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795" yWindow="2640" windowWidth="19320" windowHeight="10020" tabRatio="631"/>
  </bookViews>
  <sheets>
    <sheet name="1" sheetId="12" r:id="rId1"/>
    <sheet name="2" sheetId="115" r:id="rId2"/>
    <sheet name="3" sheetId="151" r:id="rId3"/>
    <sheet name="4" sheetId="154" r:id="rId4"/>
    <sheet name="5" sheetId="125" r:id="rId5"/>
    <sheet name="6" sheetId="126" r:id="rId6"/>
    <sheet name="7" sheetId="119" r:id="rId7"/>
    <sheet name="8" sheetId="120" r:id="rId8"/>
    <sheet name="9" sheetId="155" r:id="rId9"/>
  </sheets>
  <definedNames>
    <definedName name="_xlnm._FilterDatabase" localSheetId="0" hidden="1">'1'!$P$17:$T$17</definedName>
    <definedName name="_xlnm._FilterDatabase" localSheetId="1" hidden="1">'2'!$G$17:$K$17</definedName>
    <definedName name="_xlnm._FilterDatabase" localSheetId="4" hidden="1">'5'!$L$18:$R$18</definedName>
    <definedName name="_xlnm._FilterDatabase" localSheetId="5" hidden="1">'6'!$K$18:$AE$18</definedName>
    <definedName name="_xlnm._FilterDatabase" localSheetId="6" hidden="1">'7'!$J$18:$O$50</definedName>
    <definedName name="_xlnm._FilterDatabase" localSheetId="7" hidden="1">'8'!$A$13:$AE$17</definedName>
    <definedName name="_xlnm.Print_Area" localSheetId="0">'1'!$A$1:$Y$61</definedName>
    <definedName name="_xlnm.Print_Area" localSheetId="1">'2'!$A$1:$P$60</definedName>
    <definedName name="_xlnm.Print_Area" localSheetId="2">'3'!$A$1:$K$42</definedName>
    <definedName name="_xlnm.Print_Area" localSheetId="3">'4'!$A$1:$M$45</definedName>
    <definedName name="_xlnm.Print_Area" localSheetId="4">'5'!$A$1:$Y$62</definedName>
    <definedName name="_xlnm.Print_Area" localSheetId="6">'7'!$A$1:$O$50</definedName>
    <definedName name="_xlnm.Print_Area" localSheetId="7">'8'!$A$1:$AE$62</definedName>
    <definedName name="_xlnm.Print_Area" localSheetId="8">'9'!$A$1:$E$56</definedName>
  </definedNames>
  <calcPr calcId="145621"/>
</workbook>
</file>

<file path=xl/calcChain.xml><?xml version="1.0" encoding="utf-8"?>
<calcChain xmlns="http://schemas.openxmlformats.org/spreadsheetml/2006/main">
  <c r="AF20" i="126" l="1"/>
  <c r="AG20" i="126"/>
  <c r="AH20" i="126"/>
  <c r="AI20" i="126"/>
  <c r="AJ20" i="126"/>
  <c r="AK20" i="126"/>
  <c r="AL20" i="126"/>
  <c r="AF21" i="126"/>
  <c r="AG21" i="126"/>
  <c r="AH21" i="126"/>
  <c r="AI21" i="126"/>
  <c r="AJ21" i="126"/>
  <c r="AK21" i="126"/>
  <c r="AL21" i="126"/>
  <c r="AF22" i="126"/>
  <c r="AG22" i="126"/>
  <c r="AH22" i="126"/>
  <c r="AI22" i="126"/>
  <c r="AJ22" i="126"/>
  <c r="AK22" i="126"/>
  <c r="AL22" i="126"/>
  <c r="AF23" i="126"/>
  <c r="AG23" i="126"/>
  <c r="AH23" i="126"/>
  <c r="AI23" i="126"/>
  <c r="AJ23" i="126"/>
  <c r="AK23" i="126"/>
  <c r="AL23" i="126"/>
  <c r="AF24" i="126"/>
  <c r="AG24" i="126"/>
  <c r="AH24" i="126"/>
  <c r="AI24" i="126"/>
  <c r="AJ24" i="126"/>
  <c r="AK24" i="126"/>
  <c r="AL24" i="126"/>
  <c r="AF25" i="126"/>
  <c r="AG25" i="126"/>
  <c r="AH25" i="126"/>
  <c r="AI25" i="126"/>
  <c r="AJ25" i="126"/>
  <c r="AK25" i="126"/>
  <c r="AL25" i="126"/>
  <c r="AF26" i="126"/>
  <c r="AG26" i="126"/>
  <c r="AH26" i="126"/>
  <c r="AI26" i="126"/>
  <c r="AJ26" i="126"/>
  <c r="AK26" i="126"/>
  <c r="AL26" i="126"/>
  <c r="AF27" i="126"/>
  <c r="AG27" i="126"/>
  <c r="AH27" i="126"/>
  <c r="AI27" i="126"/>
  <c r="AJ27" i="126"/>
  <c r="AK27" i="126"/>
  <c r="AL27" i="126"/>
  <c r="AF28" i="126"/>
  <c r="AG28" i="126"/>
  <c r="AH28" i="126"/>
  <c r="AI28" i="126"/>
  <c r="AJ28" i="126"/>
  <c r="AK28" i="126"/>
  <c r="AL28" i="126"/>
  <c r="AF29" i="126"/>
  <c r="AG29" i="126"/>
  <c r="AH29" i="126"/>
  <c r="AI29" i="126"/>
  <c r="AJ29" i="126"/>
  <c r="AK29" i="126"/>
  <c r="AL29" i="126"/>
  <c r="AF30" i="126"/>
  <c r="AG30" i="126"/>
  <c r="AH30" i="126"/>
  <c r="AI30" i="126"/>
  <c r="AJ30" i="126"/>
  <c r="AK30" i="126"/>
  <c r="AL30" i="126"/>
  <c r="AF31" i="126"/>
  <c r="AG31" i="126"/>
  <c r="AH31" i="126"/>
  <c r="AI31" i="126"/>
  <c r="AJ31" i="126"/>
  <c r="AK31" i="126"/>
  <c r="AL31" i="126"/>
  <c r="AF32" i="126"/>
  <c r="AG32" i="126"/>
  <c r="AH32" i="126"/>
  <c r="AI32" i="126"/>
  <c r="AJ32" i="126"/>
  <c r="AK32" i="126"/>
  <c r="AL32" i="126"/>
  <c r="AF33" i="126"/>
  <c r="AG33" i="126"/>
  <c r="AH33" i="126"/>
  <c r="AI33" i="126"/>
  <c r="AJ33" i="126"/>
  <c r="AK33" i="126"/>
  <c r="AL33" i="126"/>
  <c r="AF34" i="126"/>
  <c r="AG34" i="126"/>
  <c r="AH34" i="126"/>
  <c r="AI34" i="126"/>
  <c r="AJ34" i="126"/>
  <c r="AK34" i="126"/>
  <c r="AL34" i="126"/>
  <c r="AF35" i="126"/>
  <c r="AG35" i="126"/>
  <c r="AH35" i="126"/>
  <c r="AI35" i="126"/>
  <c r="AJ35" i="126"/>
  <c r="AK35" i="126"/>
  <c r="AL35" i="126"/>
  <c r="AF36" i="126"/>
  <c r="AG36" i="126"/>
  <c r="AH36" i="126"/>
  <c r="AI36" i="126"/>
  <c r="AJ36" i="126"/>
  <c r="AK36" i="126"/>
  <c r="AL36" i="126"/>
  <c r="AF37" i="126"/>
  <c r="AG37" i="126"/>
  <c r="AH37" i="126"/>
  <c r="AI37" i="126"/>
  <c r="AJ37" i="126"/>
  <c r="AK37" i="126"/>
  <c r="AL37" i="126"/>
  <c r="AF38" i="126"/>
  <c r="AG38" i="126"/>
  <c r="AH38" i="126"/>
  <c r="AI38" i="126"/>
  <c r="AJ38" i="126"/>
  <c r="AK38" i="126"/>
  <c r="AL38" i="126"/>
  <c r="AF39" i="126"/>
  <c r="AG39" i="126"/>
  <c r="AH39" i="126"/>
  <c r="AI39" i="126"/>
  <c r="AJ39" i="126"/>
  <c r="AK39" i="126"/>
  <c r="AL39" i="126"/>
  <c r="AF40" i="126"/>
  <c r="AG40" i="126"/>
  <c r="AH40" i="126"/>
  <c r="AI40" i="126"/>
  <c r="AJ40" i="126"/>
  <c r="AK40" i="126"/>
  <c r="AL40" i="126"/>
  <c r="AF41" i="126"/>
  <c r="AG41" i="126"/>
  <c r="AH41" i="126"/>
  <c r="AI41" i="126"/>
  <c r="AJ41" i="126"/>
  <c r="AK41" i="126"/>
  <c r="AL41" i="126"/>
  <c r="AF42" i="126"/>
  <c r="AG42" i="126"/>
  <c r="AH42" i="126"/>
  <c r="AI42" i="126"/>
  <c r="AJ42" i="126"/>
  <c r="AK42" i="126"/>
  <c r="AL42" i="126"/>
  <c r="AF43" i="126"/>
  <c r="AG43" i="126"/>
  <c r="AH43" i="126"/>
  <c r="AI43" i="126"/>
  <c r="AJ43" i="126"/>
  <c r="AK43" i="126"/>
  <c r="AL43" i="126"/>
  <c r="AF44" i="126"/>
  <c r="AG44" i="126"/>
  <c r="AH44" i="126"/>
  <c r="AI44" i="126"/>
  <c r="AJ44" i="126"/>
  <c r="AK44" i="126"/>
  <c r="AL44" i="126"/>
  <c r="AF45" i="126"/>
  <c r="AG45" i="126"/>
  <c r="AH45" i="126"/>
  <c r="AI45" i="126"/>
  <c r="AJ45" i="126"/>
  <c r="AK45" i="126"/>
  <c r="AL45" i="126"/>
  <c r="AF46" i="126"/>
  <c r="AG46" i="126"/>
  <c r="AH46" i="126"/>
  <c r="AI46" i="126"/>
  <c r="AJ46" i="126"/>
  <c r="AK46" i="126"/>
  <c r="AL46" i="126"/>
  <c r="AG19" i="126"/>
  <c r="AH19" i="126"/>
  <c r="AI19" i="126"/>
  <c r="AJ19" i="126"/>
  <c r="AK19" i="126"/>
  <c r="AL19" i="126"/>
  <c r="AF19" i="126"/>
</calcChain>
</file>

<file path=xl/sharedStrings.xml><?xml version="1.0" encoding="utf-8"?>
<sst xmlns="http://schemas.openxmlformats.org/spreadsheetml/2006/main" count="2928" uniqueCount="383">
  <si>
    <t>…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</si>
  <si>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</si>
  <si>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</si>
  <si>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</si>
  <si>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</si>
  <si>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</si>
  <si>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</si>
  <si>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</si>
  <si>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</si>
  <si>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</si>
  <si>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</si>
  <si>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</si>
  <si>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</si>
  <si>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</si>
  <si>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</si>
  <si>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</si>
  <si>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</si>
  <si>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</si>
  <si>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</si>
  <si>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</si>
  <si>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</si>
  <si>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</si>
  <si>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</si>
  <si>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</si>
  <si>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</si>
  <si>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</si>
  <si>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</si>
  <si>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</si>
  <si>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</si>
  <si>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</si>
  <si>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</si>
  <si>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</si>
  <si>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</si>
  <si>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>5</t>
  </si>
  <si>
    <t>5.1</t>
  </si>
  <si>
    <t>5.2</t>
  </si>
  <si>
    <t>6</t>
  </si>
  <si>
    <t>4.1</t>
  </si>
  <si>
    <t>4.1.1</t>
  </si>
  <si>
    <t>4.1.2</t>
  </si>
  <si>
    <t>4.1.3</t>
  </si>
  <si>
    <t>4.1.4</t>
  </si>
  <si>
    <t>4.1.5</t>
  </si>
  <si>
    <t>4.1.6</t>
  </si>
  <si>
    <t>4.2</t>
  </si>
  <si>
    <t>7</t>
  </si>
  <si>
    <t>8</t>
  </si>
  <si>
    <t>9</t>
  </si>
  <si>
    <t>10</t>
  </si>
  <si>
    <t>11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</si>
  <si>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</si>
  <si>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</si>
  <si>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</si>
  <si>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</si>
  <si>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</si>
  <si>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</si>
  <si>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</si>
  <si>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</si>
  <si>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</si>
  <si>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</si>
  <si>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</si>
  <si>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</si>
  <si>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</si>
  <si>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</si>
  <si>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</si>
  <si>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</si>
  <si>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</si>
  <si>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</si>
  <si>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</si>
  <si>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</si>
  <si>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</si>
  <si>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</si>
  <si>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</si>
  <si>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</si>
  <si>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</si>
  <si>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</si>
  <si>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</si>
  <si>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</si>
  <si>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</si>
  <si>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</si>
  <si>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</si>
  <si>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</si>
  <si>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</si>
  <si>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</si>
  <si>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</si>
  <si>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</si>
  <si>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</si>
  <si>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</si>
  <si>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</si>
  <si>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</si>
  <si>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</si>
  <si>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</si>
  <si>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</si>
  <si>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</si>
  <si>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</si>
  <si>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</si>
  <si>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</si>
  <si>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</si>
  <si>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</si>
  <si>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</si>
  <si>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</si>
  <si>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</si>
  <si>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</si>
  <si>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</si>
  <si>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</si>
  <si>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</si>
  <si>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</si>
  <si>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</si>
  <si>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</si>
  <si>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</si>
  <si>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</si>
  <si>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</si>
  <si>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</si>
  <si>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</si>
  <si>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</si>
  <si>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</si>
  <si>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</si>
  <si>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</si>
  <si>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</si>
  <si>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</si>
  <si>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</si>
  <si>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</si>
  <si>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</si>
  <si>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</si>
  <si>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</si>
  <si>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</si>
  <si>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</si>
  <si>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</si>
  <si>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</si>
  <si>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</si>
  <si>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</si>
  <si>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</si>
  <si>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</si>
  <si>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</si>
  <si>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</si>
  <si>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</si>
  <si>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</si>
  <si>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</si>
  <si>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</si>
  <si>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</si>
  <si>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</si>
  <si>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</si>
  <si>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</si>
  <si>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</si>
  <si>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</si>
  <si>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</si>
  <si>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</si>
  <si>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</si>
  <si>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</si>
  <si>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</si>
  <si>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прочая амортизация</t>
  </si>
  <si>
    <t>1.2.3</t>
  </si>
  <si>
    <t>1.2.3.1</t>
  </si>
  <si>
    <t>1.2.3.2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</si>
  <si>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</si>
  <si>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</si>
  <si>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</si>
  <si>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</si>
  <si>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</si>
  <si>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</si>
  <si>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</si>
  <si>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</si>
  <si>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</si>
  <si>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</si>
  <si>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</si>
  <si>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</si>
  <si>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</si>
  <si>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</si>
  <si>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</si>
  <si>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</si>
  <si>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</si>
  <si>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</si>
  <si>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</si>
  <si>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</si>
  <si>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</si>
  <si>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</si>
  <si>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</si>
  <si>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</si>
  <si>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</si>
  <si>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14.1</t>
  </si>
  <si>
    <t>14.2</t>
  </si>
  <si>
    <t>прибыль от продажи электрической энергии (мощности) по нерегулируемым ценам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</si>
  <si>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</si>
  <si>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</si>
  <si>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</si>
  <si>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</si>
  <si>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 xml:space="preserve">инвестиционная составляющая в тарифах, в том числе: 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</si>
  <si>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</si>
  <si>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</si>
  <si>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</si>
  <si>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</si>
  <si>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</si>
  <si>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</si>
  <si>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Амортизация основных средств всего, в том числе:</t>
  </si>
  <si>
    <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</si>
  <si>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</si>
  <si>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</si>
  <si>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</si>
  <si>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>прибыль от технологического присоединения,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</si>
  <si>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</si>
  <si>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</si>
  <si>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t>Акционерное общество "Коммунарские электрические сети"</t>
  </si>
  <si>
    <t>Приложение  № 1</t>
  </si>
  <si>
    <t>к распоряжению комитета</t>
  </si>
  <si>
    <t>по топливно-энергетическому</t>
  </si>
  <si>
    <t>комплексу Ленинградской области</t>
  </si>
  <si>
    <t xml:space="preserve"> от «29» октября 2018 г. № 72</t>
  </si>
  <si>
    <t>Утвержденный план 
2018 год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</si>
  <si>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</t>
    </r>
  </si>
  <si>
    <t>Приложение  № 2</t>
  </si>
  <si>
    <t>План 
на 01.01.2018 года</t>
  </si>
  <si>
    <t>2018 год</t>
  </si>
  <si>
    <t>2019 год</t>
  </si>
  <si>
    <t xml:space="preserve"> на год 2018 год</t>
  </si>
  <si>
    <t>Приложение  № 3</t>
  </si>
  <si>
    <t xml:space="preserve"> на год 2019 год</t>
  </si>
  <si>
    <t>Приложение  № 4</t>
  </si>
  <si>
    <t>Приложение  № 5</t>
  </si>
  <si>
    <t>5.3</t>
  </si>
  <si>
    <t>МВ×А</t>
  </si>
  <si>
    <t>Мвар</t>
  </si>
  <si>
    <t>км ЛЭП</t>
  </si>
  <si>
    <t>МВт</t>
  </si>
  <si>
    <t>Другое</t>
  </si>
  <si>
    <t>Раздел 1 (Раздел 3). План принятия основных средств и нематериальных активов к бухгалтерскому учету</t>
  </si>
  <si>
    <t>Приложение  № 6</t>
  </si>
  <si>
    <t xml:space="preserve">План ввода основных средств </t>
  </si>
  <si>
    <t>Приложение  № 7</t>
  </si>
  <si>
    <t>Приложение  № 8</t>
  </si>
  <si>
    <t>км ВЛ
 1-цеп</t>
  </si>
  <si>
    <t>км ВЛ
 2-цеп</t>
  </si>
  <si>
    <t>км КЛ</t>
  </si>
  <si>
    <t>Приложение  № 9</t>
  </si>
  <si>
    <t>Раздел 3. Источники финансирования инвестиционной программы</t>
  </si>
  <si>
    <t>Ленинградская область</t>
  </si>
  <si>
    <t>3.1</t>
  </si>
  <si>
    <t>3.2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</si>
  <si>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</si>
  <si>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</si>
  <si>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</si>
  <si>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</si>
  <si>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</si>
  <si>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</si>
  <si>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оказание услуг по передаче электрической энергии</t>
  </si>
  <si>
    <t xml:space="preserve">2018 год </t>
  </si>
  <si>
    <t xml:space="preserve">2019 год </t>
  </si>
  <si>
    <t>Идентификатор инвестиционного проекта</t>
  </si>
  <si>
    <t>ВСЕГО, в том числе</t>
  </si>
  <si>
    <t>нд</t>
  </si>
  <si>
    <t>Технологическое присоединение, всего, в том числе:</t>
  </si>
  <si>
    <t>Г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</si>
  <si>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</si>
  <si>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</si>
  <si>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</si>
  <si>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</si>
  <si>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</si>
  <si>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1.1.1.3.1</t>
  </si>
  <si>
    <t>Технологическое присоединение необходимо для   постоянного электроснабжения жилого дома, расположенного  по адресу: Ленинградская область, Гатчинский район, г. Коммунар, пер. Технический, участок №5, 47:24:0102004:18 Договор №60/07-16 ТП от 26.07.2016г. с ООО "Лидер"</t>
  </si>
  <si>
    <t>H_01.01.01.03.01</t>
  </si>
  <si>
    <t>1.1.1.3.2</t>
  </si>
  <si>
    <t>Технологическое присоединение энергопринимающих устройств для постоянного электроснабжения ЖК по адресу Ленинградская обл., Гатчинский р-н, в черте границ МО "г.Коммунар", ул.Железнодорожная Договор №71/10-14 ТП от 16.10.2014г. с ООО "СНВ Северо-Запад"</t>
  </si>
  <si>
    <t>H_01.01.01.03.02</t>
  </si>
  <si>
    <t>1.1.1.3.3</t>
  </si>
  <si>
    <t>H_01.01.01.03.03</t>
  </si>
  <si>
    <t>Технологическое присоединение энергопринимающих устройств для постоянного электроснабжения ЖК "Ново-Антропшино" Договор №102/12-16 ТП от 27.12.2016г. с ООО "Запстрой"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</si>
  <si>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</si>
  <si>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</si>
  <si>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</si>
  <si>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1.1.4.1.1</t>
  </si>
  <si>
    <t>Строительство ячеек КРУН- 6кВ ПС №354 АО "КНАУФ ПЕТРОБОРД"</t>
  </si>
  <si>
    <t>J_01.01.04.01.01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</si>
  <si>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</si>
  <si>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</si>
  <si>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</si>
  <si>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</si>
  <si>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</t>
  </si>
  <si>
    <t>1.2.1.1.1</t>
  </si>
  <si>
    <t xml:space="preserve">Реконструкция РУ-6 кВ на ТП-30: замена ячейки </t>
  </si>
  <si>
    <t>H_01.02.01.01.01</t>
  </si>
  <si>
    <t>1.2.1.1.2</t>
  </si>
  <si>
    <t>Реконструкция ВЛ-6кВ: замена участка ВЛ-6кВ на ВЛИ 6кВ  г.Коммунар, ул. Железнодорожная от ТП-26 до ТП 26/1</t>
  </si>
  <si>
    <t>G_01.02.01.01.02</t>
  </si>
  <si>
    <t>1.2.1.1.3</t>
  </si>
  <si>
    <t>Реконструкция ВЛ -6кВ от ТП-26. Замена  ячейки</t>
  </si>
  <si>
    <t>G_01.02.01.01.03</t>
  </si>
  <si>
    <t>1.2.1.1.4</t>
  </si>
  <si>
    <t>Реконструкция ВЛ-0,4 кВ. замена участка ВЛ-0,4кВ на ВЛИ-0,4кВ от ТП-26А до пер. Солнечный г. Коммунар</t>
  </si>
  <si>
    <t>G_01.02.01.01.04</t>
  </si>
  <si>
    <t>1.2.1.1.5</t>
  </si>
  <si>
    <t>Реконструкция ВЛ -6кВ от ТП-26 до ТП-26/4</t>
  </si>
  <si>
    <t>I_01.02.01.01.05</t>
  </si>
  <si>
    <t>1.2.1.1.6</t>
  </si>
  <si>
    <t>Реконструкция ТП-26А: замена ячеек ВН 6 кВ</t>
  </si>
  <si>
    <t>I_01.02.01.01.06</t>
  </si>
  <si>
    <t>1.2.1.1.7</t>
  </si>
  <si>
    <t>Реконструкция сетей 6 кВ от РП-4 до ТП-26 с заменой выключателя нагрузки в ТП-26</t>
  </si>
  <si>
    <t>I_01.02.01.01.07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</si>
  <si>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</si>
  <si>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</si>
  <si>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 РУ-6 кВ ТП-4П. Замена устаревших ячеек КСО на новые</t>
  </si>
  <si>
    <t>H_01.02.01.02.01</t>
  </si>
  <si>
    <t>1.2.1.2.2</t>
  </si>
  <si>
    <t>Реконструкция, модернизация, техническое перевооружение линий электропередачи, всего, в том числе:</t>
  </si>
  <si>
    <t>1.2.1.2.3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</si>
  <si>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</si>
  <si>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</t>
  </si>
  <si>
    <t>Модернизация оборудования, замена КТПН 250 кВА на КТПН 630 кВА на ТП 26/3 СНТ "Рассвет"</t>
  </si>
  <si>
    <t>F_01.02.01.02.02</t>
  </si>
  <si>
    <t>Модернизация оборудования, замена КТП на ТП-13, г. Коммунар, ул. Павловская, д.9А</t>
  </si>
  <si>
    <t>G_01.02.01.02.03</t>
  </si>
  <si>
    <t>Развитие и модернизация учета электрической энергии (мощности), всего, в том числе: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</si>
  <si>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</si>
  <si>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</si>
  <si>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1.2.3.5.1</t>
  </si>
  <si>
    <t>Введение дополнительных контролируемых параметров в установках систем автоматизации и контроля параметров сети в г.Коммунар: ТП-26/4 (массив 3,62), ТП-26А (ул. Советская), ТП-6, ТП-28,ТП-31,32,33</t>
  </si>
  <si>
    <t>H_01.02.03.05.01</t>
  </si>
  <si>
    <t>1.2.3.5.2</t>
  </si>
  <si>
    <t>Установка системы автоматизации и контроля параметров сети в г.Коммунар: ТП-29, ТП-30</t>
  </si>
  <si>
    <t>H_01.02.03.05.02</t>
  </si>
  <si>
    <t>1.2.3.5.3</t>
  </si>
  <si>
    <t>Установка системы автоматизации и контроля параметров сети в г.Коммунар: ТП-21А, ТП-13</t>
  </si>
  <si>
    <t>H_01.02.03.05.03</t>
  </si>
  <si>
    <t>Прочее новое строительство объектов электросетевого хозяйства, всего, в том числе:</t>
  </si>
  <si>
    <t>Прокладка кабельной линии 6 кВ от ТП-27 до ТП-6. (Повышение надежности электроснабжения)</t>
  </si>
  <si>
    <t>I_01.04.01</t>
  </si>
  <si>
    <t>1.4.2</t>
  </si>
  <si>
    <t>Замена КТП 26/2 (250кВт) на КТПП (проходная) 630 кВА СНТ "Рассвет"</t>
  </si>
  <si>
    <t>H_01.04.02</t>
  </si>
  <si>
    <t>1.4.3</t>
  </si>
  <si>
    <t>Изменение трассы КЛ 6кВ от Т-1 п/с Коммунар ОРУ 35 кВ до яч. 12-А</t>
  </si>
  <si>
    <t>G_01.04.03</t>
  </si>
  <si>
    <t>1.4.4</t>
  </si>
  <si>
    <t>Строительство ТП для электроснабжения жилых домов по пер. Восточный г. Коммунар</t>
  </si>
  <si>
    <t>F_01.04.04</t>
  </si>
  <si>
    <t>1.4.5</t>
  </si>
  <si>
    <t>Прокладка КЛ 6кВ от ФОК до кроликофермы г. Коммунар</t>
  </si>
  <si>
    <t>G_01.04.05</t>
  </si>
  <si>
    <t>1.4.6</t>
  </si>
  <si>
    <t>Монтаж защитного ограждения: ТП-26/1; ТП-26/2;ТП-26/3; ТП-26/4; ТП-21А</t>
  </si>
  <si>
    <t>F_01.04.06</t>
  </si>
  <si>
    <t>1.4.7</t>
  </si>
  <si>
    <t>Строительство ТП 26/10 для электроснабжения производственного здания по заявке потребителя Коротковой О.В.</t>
  </si>
  <si>
    <t>F_01.04.07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</si>
  <si>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</si>
  <si>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</si>
  <si>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</si>
  <si>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</si>
  <si>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</t>
  </si>
  <si>
    <t>Установка диспетчерского щита</t>
  </si>
  <si>
    <t>G_01.06.01</t>
  </si>
  <si>
    <t>1.6.2</t>
  </si>
  <si>
    <t>Приобретение автомобиля для нужд оперативно-выездной бригады в замен устаревшего</t>
  </si>
  <si>
    <t>G_01.06.02</t>
  </si>
  <si>
    <t>сен.14</t>
  </si>
  <si>
    <t>июл.16</t>
  </si>
  <si>
    <t>янв.17</t>
  </si>
  <si>
    <t>янв.16</t>
  </si>
  <si>
    <t>дек.17</t>
  </si>
  <si>
    <t>янв.15</t>
  </si>
  <si>
    <t>1.2.2.1</t>
  </si>
  <si>
    <t>1.2.2.2</t>
  </si>
  <si>
    <t>H_01.04.01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</si>
  <si>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сетям, МВт 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</si>
  <si>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</t>
  </si>
  <si>
    <t xml:space="preserve">Показатель замены линий электропередачи </t>
  </si>
  <si>
    <t xml:space="preserve">Показатель замены выключателей 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</si>
  <si>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</si>
  <si>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1.2.2.1.1</t>
  </si>
  <si>
    <t>1.2.2.1.2</t>
  </si>
  <si>
    <t>J_01.02.03.05.02</t>
  </si>
  <si>
    <t>I-IV</t>
  </si>
  <si>
    <t>IV</t>
  </si>
  <si>
    <t>III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</si>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</sst>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_ ;\-#,##0.00\ "/>
    <numFmt numFmtId="168" formatCode="#,##0.0000_ ;\-#,##0.0000\ "/>
  </numFmts>
  <fonts count="6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4" fillId="0" borderId="0"/>
    <xf numFmtId="0" fontId="14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5" fillId="0" borderId="0"/>
    <xf numFmtId="0" fontId="35" fillId="0" borderId="0"/>
    <xf numFmtId="0" fontId="14" fillId="0" borderId="0"/>
    <xf numFmtId="0" fontId="13" fillId="0" borderId="0"/>
    <xf numFmtId="0" fontId="40" fillId="0" borderId="0"/>
    <xf numFmtId="0" fontId="40" fillId="0" borderId="0"/>
    <xf numFmtId="164" fontId="13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1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6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9" fillId="0" borderId="0"/>
    <xf numFmtId="0" fontId="14" fillId="0" borderId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7" fillId="0" borderId="0"/>
    <xf numFmtId="0" fontId="8" fillId="0" borderId="0"/>
    <xf numFmtId="0" fontId="34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" fillId="0" borderId="0"/>
    <xf numFmtId="0" fontId="40" fillId="0" borderId="0"/>
    <xf numFmtId="9" fontId="49" fillId="0" borderId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1" fillId="0" borderId="0" applyFont="0" applyFill="0" applyBorder="0" applyAlignment="0" applyProtection="0"/>
    <xf numFmtId="166" fontId="4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4" fillId="0" borderId="0"/>
    <xf numFmtId="0" fontId="1" fillId="0" borderId="0"/>
  </cellStyleXfs>
  <cellXfs count="167">
    <xf numFmtId="0" fontId="0" fillId="0" borderId="0" xfId="0"/>
    <xf numFmtId="0" fontId="14" fillId="0" borderId="0" xfId="0" applyFont="1"/>
    <xf numFmtId="0" fontId="14" fillId="0" borderId="0" xfId="0" applyFont="1" applyFill="1" applyAlignment="1">
      <alignment horizontal="right"/>
    </xf>
    <xf numFmtId="0" fontId="15" fillId="0" borderId="0" xfId="46" applyFont="1" applyFill="1" applyBorder="1" applyAlignment="1"/>
    <xf numFmtId="0" fontId="36" fillId="0" borderId="0" xfId="45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/>
    <xf numFmtId="49" fontId="38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/>
    </xf>
    <xf numFmtId="0" fontId="37" fillId="0" borderId="0" xfId="45" applyFont="1" applyFill="1" applyBorder="1" applyAlignment="1">
      <alignment horizontal="center" vertical="center" textRotation="90" wrapText="1"/>
    </xf>
    <xf numFmtId="0" fontId="14" fillId="0" borderId="10" xfId="37" applyFont="1" applyFill="1" applyBorder="1" applyAlignment="1">
      <alignment horizontal="center" vertical="center" textRotation="90" wrapText="1"/>
    </xf>
    <xf numFmtId="0" fontId="37" fillId="0" borderId="10" xfId="45" applyFont="1" applyFill="1" applyBorder="1" applyAlignment="1">
      <alignment horizontal="center" vertical="center" textRotation="90" wrapText="1"/>
    </xf>
    <xf numFmtId="0" fontId="14" fillId="0" borderId="0" xfId="0" applyFont="1" applyFill="1"/>
    <xf numFmtId="49" fontId="14" fillId="0" borderId="10" xfId="0" applyNumberFormat="1" applyFont="1" applyFill="1" applyBorder="1" applyAlignment="1">
      <alignment horizontal="center" vertical="center" wrapText="1"/>
    </xf>
    <xf numFmtId="49" fontId="37" fillId="0" borderId="10" xfId="45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/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wrapText="1"/>
    </xf>
    <xf numFmtId="0" fontId="41" fillId="0" borderId="0" xfId="37" applyFont="1" applyFill="1" applyAlignment="1">
      <alignment horizontal="right"/>
    </xf>
    <xf numFmtId="0" fontId="43" fillId="0" borderId="0" xfId="55" applyFont="1" applyFill="1" applyAlignment="1">
      <alignment vertical="center"/>
    </xf>
    <xf numFmtId="0" fontId="38" fillId="0" borderId="0" xfId="55" applyFont="1" applyFill="1" applyAlignment="1">
      <alignment vertical="top"/>
    </xf>
    <xf numFmtId="0" fontId="38" fillId="0" borderId="10" xfId="55" applyNumberFormat="1" applyFont="1" applyFill="1" applyBorder="1" applyAlignment="1">
      <alignment horizontal="center" vertical="center"/>
    </xf>
    <xf numFmtId="49" fontId="38" fillId="0" borderId="10" xfId="55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2" fillId="0" borderId="0" xfId="55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46" applyFont="1" applyFill="1" applyBorder="1" applyAlignment="1">
      <alignment horizontal="center" vertical="center"/>
    </xf>
    <xf numFmtId="49" fontId="37" fillId="0" borderId="0" xfId="45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46" applyFont="1" applyFill="1" applyBorder="1" applyAlignment="1">
      <alignment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0" fontId="38" fillId="0" borderId="10" xfId="55" applyFont="1" applyBorder="1" applyAlignment="1">
      <alignment horizontal="center" vertical="center" wrapText="1"/>
    </xf>
    <xf numFmtId="0" fontId="39" fillId="0" borderId="0" xfId="55" applyFont="1" applyBorder="1" applyAlignment="1">
      <alignment horizontal="center" vertical="center" wrapText="1"/>
    </xf>
    <xf numFmtId="0" fontId="38" fillId="0" borderId="0" xfId="55" applyFont="1"/>
    <xf numFmtId="0" fontId="15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36" fillId="0" borderId="0" xfId="44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53" fillId="0" borderId="0" xfId="0" applyFont="1" applyFill="1"/>
    <xf numFmtId="0" fontId="53" fillId="0" borderId="0" xfId="0" applyFont="1"/>
    <xf numFmtId="0" fontId="52" fillId="0" borderId="0" xfId="55" applyFont="1" applyFill="1" applyAlignment="1">
      <alignment vertical="top"/>
    </xf>
    <xf numFmtId="0" fontId="14" fillId="0" borderId="0" xfId="0" applyFont="1" applyFill="1" applyAlignment="1">
      <alignment vertical="center"/>
    </xf>
    <xf numFmtId="4" fontId="38" fillId="0" borderId="0" xfId="55" applyNumberFormat="1" applyFont="1" applyFill="1" applyAlignment="1">
      <alignment vertical="center"/>
    </xf>
    <xf numFmtId="4" fontId="53" fillId="0" borderId="0" xfId="37" applyNumberFormat="1" applyFont="1" applyFill="1" applyAlignment="1">
      <alignment horizontal="right" vertical="center"/>
    </xf>
    <xf numFmtId="4" fontId="53" fillId="0" borderId="0" xfId="0" applyNumberFormat="1" applyFont="1" applyFill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38" fillId="0" borderId="10" xfId="55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  <xf numFmtId="1" fontId="38" fillId="0" borderId="10" xfId="55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0" xfId="37" applyFont="1" applyFill="1" applyAlignment="1">
      <alignment horizontal="right"/>
    </xf>
    <xf numFmtId="0" fontId="38" fillId="0" borderId="0" xfId="55" applyFont="1" applyBorder="1"/>
    <xf numFmtId="0" fontId="38" fillId="0" borderId="0" xfId="55" applyFont="1" applyAlignment="1">
      <alignment vertical="center"/>
    </xf>
    <xf numFmtId="0" fontId="14" fillId="0" borderId="0" xfId="55" applyFont="1"/>
    <xf numFmtId="0" fontId="52" fillId="0" borderId="0" xfId="55" applyFont="1"/>
    <xf numFmtId="0" fontId="57" fillId="0" borderId="0" xfId="55" applyFont="1" applyAlignment="1">
      <alignment horizontal="center"/>
    </xf>
    <xf numFmtId="0" fontId="39" fillId="0" borderId="0" xfId="55" applyFont="1" applyFill="1" applyAlignment="1">
      <alignment vertical="center"/>
    </xf>
    <xf numFmtId="0" fontId="38" fillId="0" borderId="0" xfId="55" applyFont="1" applyAlignment="1">
      <alignment wrapText="1"/>
    </xf>
    <xf numFmtId="0" fontId="57" fillId="0" borderId="0" xfId="55" applyFont="1" applyAlignment="1">
      <alignment horizontal="center" wrapText="1"/>
    </xf>
    <xf numFmtId="0" fontId="38" fillId="0" borderId="10" xfId="55" applyFont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9" fillId="0" borderId="0" xfId="45" applyFont="1" applyFill="1" applyBorder="1" applyAlignment="1">
      <alignment horizontal="center" vertical="center" wrapText="1"/>
    </xf>
    <xf numFmtId="49" fontId="59" fillId="0" borderId="0" xfId="45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center"/>
    </xf>
    <xf numFmtId="0" fontId="38" fillId="0" borderId="10" xfId="55" applyFont="1" applyFill="1" applyBorder="1" applyAlignment="1">
      <alignment horizontal="center" vertical="center" wrapText="1"/>
    </xf>
    <xf numFmtId="0" fontId="38" fillId="0" borderId="10" xfId="55" applyFont="1" applyBorder="1" applyAlignment="1">
      <alignment horizontal="center" vertical="center" textRotation="90" wrapText="1"/>
    </xf>
    <xf numFmtId="0" fontId="38" fillId="0" borderId="10" xfId="55" applyFont="1" applyFill="1" applyBorder="1" applyAlignment="1">
      <alignment horizontal="center" vertical="center" textRotation="90" wrapText="1"/>
    </xf>
    <xf numFmtId="0" fontId="37" fillId="0" borderId="10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57" applyFont="1" applyFill="1" applyAlignment="1">
      <alignment vertical="center" wrapText="1"/>
    </xf>
    <xf numFmtId="0" fontId="14" fillId="0" borderId="0" xfId="37" applyFont="1" applyFill="1" applyAlignment="1">
      <alignment vertical="center"/>
    </xf>
    <xf numFmtId="0" fontId="14" fillId="0" borderId="0" xfId="57" applyFont="1" applyFill="1" applyAlignment="1">
      <alignment vertical="center"/>
    </xf>
    <xf numFmtId="0" fontId="14" fillId="0" borderId="0" xfId="37" applyFont="1" applyFill="1" applyAlignment="1">
      <alignment horizontal="center" vertical="center"/>
    </xf>
    <xf numFmtId="0" fontId="36" fillId="0" borderId="0" xfId="44" applyFont="1" applyFill="1" applyBorder="1" applyAlignment="1">
      <alignment vertical="center"/>
    </xf>
    <xf numFmtId="0" fontId="15" fillId="0" borderId="0" xfId="37" applyFont="1" applyFill="1" applyAlignment="1">
      <alignment vertical="center" wrapText="1"/>
    </xf>
    <xf numFmtId="49" fontId="14" fillId="0" borderId="0" xfId="57" applyNumberFormat="1" applyFont="1" applyFill="1" applyAlignment="1">
      <alignment horizontal="center" vertical="center"/>
    </xf>
    <xf numFmtId="0" fontId="14" fillId="0" borderId="0" xfId="57" applyFont="1" applyFill="1" applyAlignment="1">
      <alignment horizontal="center" vertical="center"/>
    </xf>
    <xf numFmtId="0" fontId="14" fillId="0" borderId="0" xfId="57" applyFont="1" applyFill="1" applyAlignment="1">
      <alignment horizontal="right" vertical="center"/>
    </xf>
    <xf numFmtId="0" fontId="14" fillId="0" borderId="10" xfId="57" applyFont="1" applyFill="1" applyBorder="1" applyAlignment="1">
      <alignment horizontal="center" vertical="center" wrapText="1"/>
    </xf>
    <xf numFmtId="49" fontId="14" fillId="0" borderId="10" xfId="57" applyNumberFormat="1" applyFont="1" applyFill="1" applyBorder="1" applyAlignment="1">
      <alignment horizontal="center" vertical="center"/>
    </xf>
    <xf numFmtId="49" fontId="14" fillId="0" borderId="10" xfId="37" applyNumberFormat="1" applyFont="1" applyFill="1" applyBorder="1" applyAlignment="1">
      <alignment horizontal="center" vertical="center"/>
    </xf>
    <xf numFmtId="0" fontId="14" fillId="0" borderId="10" xfId="37" applyFont="1" applyFill="1" applyBorder="1" applyAlignment="1">
      <alignment vertical="center"/>
    </xf>
    <xf numFmtId="0" fontId="14" fillId="0" borderId="10" xfId="37" applyFont="1" applyFill="1" applyBorder="1" applyAlignment="1">
      <alignment horizontal="left" vertical="center" wrapText="1"/>
    </xf>
    <xf numFmtId="0" fontId="14" fillId="0" borderId="10" xfId="57" applyFont="1" applyFill="1" applyBorder="1" applyAlignment="1">
      <alignment horizontal="left" vertical="center" wrapText="1"/>
    </xf>
    <xf numFmtId="0" fontId="14" fillId="0" borderId="0" xfId="58" applyFont="1" applyFill="1" applyAlignment="1">
      <alignment vertical="center" wrapText="1"/>
    </xf>
    <xf numFmtId="0" fontId="38" fillId="0" borderId="0" xfId="283" applyFont="1" applyFill="1" applyAlignment="1">
      <alignment horizontal="justify" vertical="center"/>
    </xf>
    <xf numFmtId="167" fontId="14" fillId="0" borderId="0" xfId="57" applyNumberFormat="1" applyFont="1" applyFill="1" applyAlignment="1">
      <alignment horizontal="center" vertical="center"/>
    </xf>
    <xf numFmtId="168" fontId="14" fillId="0" borderId="0" xfId="57" applyNumberFormat="1" applyFont="1" applyFill="1" applyAlignment="1">
      <alignment horizontal="center" vertical="center"/>
    </xf>
    <xf numFmtId="4" fontId="14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38" fillId="0" borderId="10" xfId="55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2" fontId="38" fillId="0" borderId="10" xfId="55" applyNumberFormat="1" applyFont="1" applyBorder="1" applyAlignment="1">
      <alignment horizontal="center" vertical="center"/>
    </xf>
    <xf numFmtId="0" fontId="38" fillId="0" borderId="0" xfId="55" applyFont="1" applyFill="1"/>
    <xf numFmtId="0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center"/>
    </xf>
    <xf numFmtId="0" fontId="37" fillId="0" borderId="10" xfId="45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0" xfId="55" applyFont="1" applyFill="1" applyAlignment="1">
      <alignment horizontal="center" vertical="center"/>
    </xf>
    <xf numFmtId="0" fontId="52" fillId="0" borderId="0" xfId="55" applyFont="1" applyFill="1" applyAlignment="1">
      <alignment horizontal="center" vertical="top"/>
    </xf>
    <xf numFmtId="0" fontId="54" fillId="0" borderId="0" xfId="0" applyFont="1" applyFill="1" applyAlignment="1">
      <alignment horizontal="center"/>
    </xf>
    <xf numFmtId="1" fontId="15" fillId="0" borderId="16" xfId="0" applyNumberFormat="1" applyFont="1" applyFill="1" applyBorder="1" applyAlignment="1">
      <alignment horizontal="center" vertical="top"/>
    </xf>
    <xf numFmtId="0" fontId="57" fillId="0" borderId="0" xfId="55" applyFont="1" applyAlignment="1">
      <alignment horizontal="center" vertical="center"/>
    </xf>
    <xf numFmtId="0" fontId="56" fillId="0" borderId="0" xfId="55" applyFont="1" applyAlignment="1">
      <alignment horizontal="center"/>
    </xf>
    <xf numFmtId="0" fontId="57" fillId="0" borderId="0" xfId="55" applyFont="1" applyAlignment="1">
      <alignment horizontal="center"/>
    </xf>
    <xf numFmtId="0" fontId="52" fillId="0" borderId="0" xfId="55" applyFont="1" applyAlignment="1">
      <alignment horizontal="center" vertical="top"/>
    </xf>
    <xf numFmtId="0" fontId="38" fillId="0" borderId="10" xfId="55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8" fillId="0" borderId="10" xfId="55" applyFont="1" applyFill="1" applyBorder="1" applyAlignment="1">
      <alignment horizontal="center" vertical="center" wrapText="1"/>
    </xf>
    <xf numFmtId="0" fontId="39" fillId="0" borderId="0" xfId="55" applyFont="1" applyBorder="1" applyAlignment="1">
      <alignment horizontal="center" vertical="center" wrapText="1"/>
    </xf>
    <xf numFmtId="0" fontId="38" fillId="0" borderId="18" xfId="55" applyFont="1" applyFill="1" applyBorder="1" applyAlignment="1">
      <alignment horizontal="center" vertical="center" wrapText="1"/>
    </xf>
    <xf numFmtId="0" fontId="38" fillId="0" borderId="19" xfId="55" applyFont="1" applyFill="1" applyBorder="1" applyAlignment="1">
      <alignment horizontal="center" vertical="center" wrapText="1"/>
    </xf>
    <xf numFmtId="0" fontId="37" fillId="0" borderId="11" xfId="45" applyFont="1" applyFill="1" applyBorder="1" applyAlignment="1">
      <alignment horizontal="center" vertical="center" wrapText="1"/>
    </xf>
    <xf numFmtId="0" fontId="37" fillId="0" borderId="14" xfId="45" applyFont="1" applyFill="1" applyBorder="1" applyAlignment="1">
      <alignment horizontal="center" vertical="center" wrapText="1"/>
    </xf>
    <xf numFmtId="0" fontId="37" fillId="0" borderId="13" xfId="45" applyFont="1" applyFill="1" applyBorder="1" applyAlignment="1">
      <alignment horizontal="center" vertical="center" wrapText="1"/>
    </xf>
    <xf numFmtId="0" fontId="37" fillId="0" borderId="12" xfId="45" applyFont="1" applyFill="1" applyBorder="1" applyAlignment="1">
      <alignment horizontal="center" vertical="center"/>
    </xf>
    <xf numFmtId="0" fontId="37" fillId="0" borderId="17" xfId="45" applyFont="1" applyFill="1" applyBorder="1" applyAlignment="1">
      <alignment horizontal="center" vertical="center"/>
    </xf>
    <xf numFmtId="0" fontId="37" fillId="0" borderId="15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58" fillId="0" borderId="0" xfId="44" applyFont="1" applyFill="1" applyBorder="1" applyAlignment="1">
      <alignment horizontal="center"/>
    </xf>
    <xf numFmtId="0" fontId="15" fillId="0" borderId="16" xfId="46" applyFont="1" applyFill="1" applyBorder="1" applyAlignment="1">
      <alignment horizontal="center"/>
    </xf>
    <xf numFmtId="0" fontId="57" fillId="0" borderId="0" xfId="55" applyFont="1" applyFill="1" applyAlignment="1">
      <alignment horizontal="center"/>
    </xf>
    <xf numFmtId="0" fontId="38" fillId="0" borderId="0" xfId="55" applyFont="1" applyFill="1" applyAlignment="1">
      <alignment horizontal="center" vertical="top"/>
    </xf>
    <xf numFmtId="0" fontId="58" fillId="0" borderId="0" xfId="44" applyFont="1" applyFill="1" applyBorder="1" applyAlignment="1">
      <alignment horizontal="center" wrapText="1"/>
    </xf>
    <xf numFmtId="0" fontId="54" fillId="0" borderId="0" xfId="0" applyFont="1" applyFill="1" applyAlignment="1">
      <alignment horizontal="center" vertical="center" wrapText="1"/>
    </xf>
    <xf numFmtId="0" fontId="36" fillId="0" borderId="0" xfId="45" applyFont="1" applyFill="1" applyBorder="1" applyAlignment="1">
      <alignment horizontal="center" vertical="center"/>
    </xf>
    <xf numFmtId="0" fontId="14" fillId="0" borderId="10" xfId="46" applyFont="1" applyFill="1" applyBorder="1" applyAlignment="1">
      <alignment horizontal="center" vertical="center" wrapText="1"/>
    </xf>
    <xf numFmtId="0" fontId="37" fillId="0" borderId="0" xfId="45" applyFont="1" applyFill="1" applyBorder="1" applyAlignment="1">
      <alignment horizontal="center" vertical="center"/>
    </xf>
    <xf numFmtId="0" fontId="37" fillId="0" borderId="0" xfId="45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/>
    <xf numFmtId="0" fontId="14" fillId="0" borderId="10" xfId="46" applyFont="1" applyFill="1" applyBorder="1" applyAlignment="1">
      <alignment horizontal="center" vertical="center"/>
    </xf>
    <xf numFmtId="0" fontId="56" fillId="0" borderId="0" xfId="283" applyFont="1" applyFill="1" applyAlignment="1">
      <alignment horizontal="center" vertical="center"/>
    </xf>
    <xf numFmtId="0" fontId="53" fillId="0" borderId="0" xfId="57" applyFont="1" applyFill="1" applyAlignment="1">
      <alignment horizontal="center" vertical="center"/>
    </xf>
    <xf numFmtId="49" fontId="14" fillId="0" borderId="10" xfId="57" applyNumberFormat="1" applyFont="1" applyFill="1" applyBorder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</xf>
    <xf numFmtId="0" fontId="14" fillId="0" borderId="12" xfId="57" applyFont="1" applyFill="1" applyBorder="1" applyAlignment="1">
      <alignment horizontal="left" vertical="center" wrapText="1"/>
    </xf>
    <xf numFmtId="0" fontId="14" fillId="0" borderId="15" xfId="57" applyFont="1" applyFill="1" applyBorder="1" applyAlignment="1">
      <alignment horizontal="left" vertical="center" wrapText="1"/>
    </xf>
    <xf numFmtId="49" fontId="14" fillId="0" borderId="0" xfId="57" applyNumberFormat="1" applyFont="1" applyFill="1" applyAlignment="1">
      <alignment horizontal="center" vertical="center"/>
    </xf>
    <xf numFmtId="0" fontId="58" fillId="0" borderId="0" xfId="44" applyFont="1" applyFill="1" applyBorder="1" applyAlignment="1">
      <alignment horizontal="center" vertical="center" wrapText="1"/>
    </xf>
    <xf numFmtId="0" fontId="54" fillId="0" borderId="0" xfId="37" applyFont="1" applyFill="1" applyAlignment="1">
      <alignment horizontal="center" vertical="center" wrapText="1"/>
    </xf>
    <xf numFmtId="0" fontId="54" fillId="0" borderId="0" xfId="57" applyFont="1" applyFill="1" applyBorder="1" applyAlignment="1">
      <alignment horizontal="center" vertical="center" wrapText="1"/>
    </xf>
    <xf numFmtId="0" fontId="52" fillId="0" borderId="0" xfId="283" applyFont="1" applyFill="1" applyAlignment="1">
      <alignment horizontal="center" vertical="center"/>
    </xf>
    <xf numFmtId="4" fontId="14" fillId="0" borderId="10" xfId="55" applyNumberFormat="1" applyFont="1" applyFill="1" applyBorder="1" applyAlignment="1">
      <alignment horizontal="center" vertical="center" wrapText="1"/>
    </xf>
  </cellXfs>
  <cellStyles count="28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0 2" xfId="283"/>
    <cellStyle name="Обычный 11" xfId="285"/>
    <cellStyle name="Обычный 116 2" xfId="284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0066"/>
      <color rgb="FF33CC33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61"/>
  <sheetViews>
    <sheetView tabSelected="1" view="pageBreakPreview" zoomScale="70" zoomScaleNormal="100" zoomScaleSheetLayoutView="70" zoomScalePageLayoutView="70" workbookViewId="0"/>
  </sheetViews>
  <sheetFormatPr defaultRowHeight="15.75" x14ac:dyDescent="0.25"/>
  <cols>
    <col min="1" max="1" width="10.625" style="35" customWidth="1"/>
    <col min="2" max="2" width="63.625" style="34" customWidth="1"/>
    <col min="3" max="3" width="18.875" style="35" customWidth="1"/>
    <col min="4" max="4" width="6" style="35" hidden="1" customWidth="1"/>
    <col min="5" max="5" width="12.625" style="35" hidden="1" customWidth="1"/>
    <col min="6" max="6" width="7.625" style="35" hidden="1" customWidth="1"/>
    <col min="7" max="7" width="11.75" style="35" hidden="1" customWidth="1"/>
    <col min="8" max="8" width="10.625" style="35" customWidth="1"/>
    <col min="9" max="9" width="17.625" style="35" customWidth="1"/>
    <col min="10" max="10" width="19.75" style="35" customWidth="1"/>
    <col min="11" max="11" width="7.875" style="35" customWidth="1"/>
    <col min="12" max="12" width="6.5" style="35" customWidth="1"/>
    <col min="13" max="13" width="8.875" style="35" customWidth="1"/>
    <col min="14" max="14" width="11.875" style="35" customWidth="1"/>
    <col min="15" max="15" width="6" style="35" customWidth="1"/>
    <col min="16" max="16" width="9" style="35" customWidth="1"/>
    <col min="17" max="17" width="6.125" style="35" customWidth="1"/>
    <col min="18" max="18" width="10" style="35" customWidth="1"/>
    <col min="19" max="19" width="12.125" style="35" customWidth="1"/>
    <col min="20" max="20" width="7.875" style="35" customWidth="1"/>
    <col min="21" max="21" width="8.25" style="35" customWidth="1"/>
    <col min="22" max="22" width="6.125" style="35" customWidth="1"/>
    <col min="23" max="23" width="9.5" style="35" customWidth="1"/>
    <col min="24" max="24" width="11.25" style="35" customWidth="1"/>
    <col min="25" max="25" width="7.375" style="35" customWidth="1"/>
    <col min="26" max="16384" width="9" style="35"/>
  </cols>
  <sheetData>
    <row r="1" spans="1:25" x14ac:dyDescent="0.25">
      <c r="W1" s="47"/>
      <c r="X1" s="48"/>
      <c r="Y1" s="49" t="s">
        <v>202</v>
      </c>
    </row>
    <row r="2" spans="1:25" x14ac:dyDescent="0.25">
      <c r="W2" s="47"/>
      <c r="X2" s="48"/>
      <c r="Y2" s="49" t="s">
        <v>203</v>
      </c>
    </row>
    <row r="3" spans="1:25" x14ac:dyDescent="0.25">
      <c r="W3" s="47"/>
      <c r="X3" s="48"/>
      <c r="Y3" s="49" t="s">
        <v>204</v>
      </c>
    </row>
    <row r="4" spans="1:25" x14ac:dyDescent="0.25">
      <c r="W4" s="47"/>
      <c r="X4" s="48"/>
      <c r="Y4" s="49" t="s">
        <v>205</v>
      </c>
    </row>
    <row r="5" spans="1:25" x14ac:dyDescent="0.25">
      <c r="W5" s="47"/>
      <c r="X5" s="48"/>
      <c r="Y5" s="50" t="s">
        <v>206</v>
      </c>
    </row>
    <row r="6" spans="1:25" x14ac:dyDescent="0.25">
      <c r="W6" s="47"/>
      <c r="X6" s="48"/>
      <c r="Y6" s="50"/>
    </row>
    <row r="8" spans="1:25" ht="20.25" x14ac:dyDescent="0.25">
      <c r="A8" s="118" t="s">
        <v>118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20.25" x14ac:dyDescent="0.25">
      <c r="A9" s="119" t="s">
        <v>119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20.25" x14ac:dyDescent="0.3">
      <c r="A10" s="51"/>
      <c r="B10" s="5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75"/>
      <c r="V10" s="75"/>
      <c r="W10" s="75"/>
      <c r="X10" s="75"/>
      <c r="Y10" s="75"/>
    </row>
    <row r="11" spans="1:25" ht="20.25" x14ac:dyDescent="0.25">
      <c r="A11" s="120" t="s">
        <v>201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</row>
    <row r="12" spans="1:25" ht="18.75" customHeight="1" x14ac:dyDescent="0.25">
      <c r="A12" s="121" t="s">
        <v>121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</row>
    <row r="14" spans="1:25" ht="78.75" customHeight="1" x14ac:dyDescent="0.25">
      <c r="A14" s="114" t="s">
        <v>52</v>
      </c>
      <c r="B14" s="114" t="s">
        <v>125</v>
      </c>
      <c r="C14" s="114" t="s">
        <v>246</v>
      </c>
      <c r="D14" s="113" t="s">
        <v>53</v>
      </c>
      <c r="E14" s="114" t="s">
        <v>55</v>
      </c>
      <c r="F14" s="114" t="s">
        <v>9</v>
      </c>
      <c r="G14" s="114"/>
      <c r="H14" s="114"/>
      <c r="I14" s="114" t="s">
        <v>22</v>
      </c>
      <c r="J14" s="114" t="s">
        <v>21</v>
      </c>
      <c r="K14" s="114" t="s">
        <v>20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85.5" customHeight="1" x14ac:dyDescent="0.25">
      <c r="A15" s="114"/>
      <c r="B15" s="114"/>
      <c r="C15" s="114"/>
      <c r="D15" s="113"/>
      <c r="E15" s="114"/>
      <c r="F15" s="115" t="s">
        <v>10</v>
      </c>
      <c r="G15" s="116"/>
      <c r="H15" s="117"/>
      <c r="I15" s="114"/>
      <c r="J15" s="114"/>
      <c r="K15" s="115" t="s">
        <v>207</v>
      </c>
      <c r="L15" s="116"/>
      <c r="M15" s="116"/>
      <c r="N15" s="116"/>
      <c r="O15" s="117"/>
      <c r="P15" s="115" t="s">
        <v>208</v>
      </c>
      <c r="Q15" s="116"/>
      <c r="R15" s="116"/>
      <c r="S15" s="116"/>
      <c r="T15" s="117"/>
      <c r="U15" s="115" t="s">
        <v>124</v>
      </c>
      <c r="V15" s="116"/>
      <c r="W15" s="116"/>
      <c r="X15" s="116"/>
      <c r="Y15" s="117"/>
    </row>
    <row r="16" spans="1:25" ht="203.25" customHeight="1" x14ac:dyDescent="0.25">
      <c r="A16" s="114"/>
      <c r="B16" s="114"/>
      <c r="C16" s="114"/>
      <c r="D16" s="113"/>
      <c r="E16" s="18" t="s">
        <v>105</v>
      </c>
      <c r="F16" s="74" t="s">
        <v>106</v>
      </c>
      <c r="G16" s="74" t="s">
        <v>6</v>
      </c>
      <c r="H16" s="74" t="s">
        <v>5</v>
      </c>
      <c r="I16" s="17" t="s">
        <v>10</v>
      </c>
      <c r="J16" s="74" t="s">
        <v>210</v>
      </c>
      <c r="K16" s="74" t="s">
        <v>15</v>
      </c>
      <c r="L16" s="74" t="s">
        <v>13</v>
      </c>
      <c r="M16" s="74" t="s">
        <v>110</v>
      </c>
      <c r="N16" s="17" t="s">
        <v>109</v>
      </c>
      <c r="O16" s="17" t="s">
        <v>14</v>
      </c>
      <c r="P16" s="74" t="s">
        <v>15</v>
      </c>
      <c r="Q16" s="74" t="s">
        <v>13</v>
      </c>
      <c r="R16" s="74" t="s">
        <v>110</v>
      </c>
      <c r="S16" s="17" t="s">
        <v>109</v>
      </c>
      <c r="T16" s="17" t="s">
        <v>14</v>
      </c>
      <c r="U16" s="74" t="s">
        <v>15</v>
      </c>
      <c r="V16" s="74" t="s">
        <v>13</v>
      </c>
      <c r="W16" s="74" t="s">
        <v>110</v>
      </c>
      <c r="X16" s="17" t="s">
        <v>109</v>
      </c>
      <c r="Y16" s="17" t="s">
        <v>14</v>
      </c>
    </row>
    <row r="17" spans="1:25" ht="19.5" customHeight="1" x14ac:dyDescent="0.25">
      <c r="A17" s="73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13" t="s">
        <v>169</v>
      </c>
      <c r="L17" s="13" t="s">
        <v>170</v>
      </c>
      <c r="M17" s="13" t="s">
        <v>171</v>
      </c>
      <c r="N17" s="13" t="s">
        <v>172</v>
      </c>
      <c r="O17" s="13" t="s">
        <v>173</v>
      </c>
      <c r="P17" s="13" t="s">
        <v>174</v>
      </c>
      <c r="Q17" s="13" t="s">
        <v>175</v>
      </c>
      <c r="R17" s="13" t="s">
        <v>176</v>
      </c>
      <c r="S17" s="13" t="s">
        <v>177</v>
      </c>
      <c r="T17" s="13" t="s">
        <v>178</v>
      </c>
      <c r="U17" s="73">
        <v>12</v>
      </c>
      <c r="V17" s="73">
        <v>13</v>
      </c>
      <c r="W17" s="73">
        <v>14</v>
      </c>
      <c r="X17" s="73">
        <v>15</v>
      </c>
      <c r="Y17" s="73">
        <v>16</v>
      </c>
    </row>
    <row r="18" spans="1:25" ht="27.75" customHeight="1" x14ac:dyDescent="0.25">
      <c r="A18" s="23"/>
      <c r="B18" s="52" t="s">
        <v>247</v>
      </c>
      <c r="C18" s="76"/>
      <c r="D18" s="56" t="s">
        <v>248</v>
      </c>
      <c r="E18" s="56" t="s">
        <v>248</v>
      </c>
      <c r="F18" s="54">
        <v>178.07449999999997</v>
      </c>
      <c r="G18" s="54">
        <v>178.07449999999997</v>
      </c>
      <c r="H18" s="103" t="s">
        <v>248</v>
      </c>
      <c r="I18" s="54">
        <v>178.07449999999997</v>
      </c>
      <c r="J18" s="54">
        <v>85.09</v>
      </c>
      <c r="K18" s="54">
        <v>40.080999999999996</v>
      </c>
      <c r="L18" s="54">
        <v>0</v>
      </c>
      <c r="M18" s="54">
        <v>0</v>
      </c>
      <c r="N18" s="54">
        <v>7.7989999999999995</v>
      </c>
      <c r="O18" s="54">
        <v>32.281999999999996</v>
      </c>
      <c r="P18" s="54">
        <v>45.009</v>
      </c>
      <c r="Q18" s="54">
        <v>0</v>
      </c>
      <c r="R18" s="54">
        <v>0</v>
      </c>
      <c r="S18" s="54">
        <v>13.669</v>
      </c>
      <c r="T18" s="54">
        <v>31.34</v>
      </c>
      <c r="U18" s="54">
        <v>85.09</v>
      </c>
      <c r="V18" s="54">
        <v>0</v>
      </c>
      <c r="W18" s="54">
        <v>0</v>
      </c>
      <c r="X18" s="54">
        <v>21.468</v>
      </c>
      <c r="Y18" s="54">
        <v>63.622</v>
      </c>
    </row>
    <row r="19" spans="1:25" x14ac:dyDescent="0.25">
      <c r="A19" s="24">
        <v>1</v>
      </c>
      <c r="B19" s="52" t="s">
        <v>234</v>
      </c>
      <c r="C19" s="76"/>
      <c r="D19" s="56" t="s">
        <v>248</v>
      </c>
      <c r="E19" s="56" t="s">
        <v>248</v>
      </c>
      <c r="F19" s="54">
        <v>178.07449999999997</v>
      </c>
      <c r="G19" s="54">
        <v>178.07449999999997</v>
      </c>
      <c r="H19" s="103" t="s">
        <v>248</v>
      </c>
      <c r="I19" s="54">
        <v>178.07449999999997</v>
      </c>
      <c r="J19" s="54">
        <v>85.09</v>
      </c>
      <c r="K19" s="54">
        <v>40.080999999999996</v>
      </c>
      <c r="L19" s="54">
        <v>0</v>
      </c>
      <c r="M19" s="54">
        <v>0</v>
      </c>
      <c r="N19" s="54">
        <v>7.7989999999999995</v>
      </c>
      <c r="O19" s="54">
        <v>32.281999999999996</v>
      </c>
      <c r="P19" s="54">
        <v>45.009</v>
      </c>
      <c r="Q19" s="54">
        <v>0</v>
      </c>
      <c r="R19" s="54">
        <v>0</v>
      </c>
      <c r="S19" s="54">
        <v>13.669</v>
      </c>
      <c r="T19" s="54">
        <v>31.34</v>
      </c>
      <c r="U19" s="54">
        <v>85.09</v>
      </c>
      <c r="V19" s="54">
        <v>0</v>
      </c>
      <c r="W19" s="54">
        <v>0</v>
      </c>
      <c r="X19" s="54">
        <v>21.468</v>
      </c>
      <c r="Y19" s="54">
        <v>63.622</v>
      </c>
    </row>
    <row r="20" spans="1:25" x14ac:dyDescent="0.25">
      <c r="A20" s="24" t="s">
        <v>241</v>
      </c>
      <c r="B20" s="52" t="s">
        <v>249</v>
      </c>
      <c r="C20" s="76" t="s">
        <v>250</v>
      </c>
      <c r="D20" s="56" t="s">
        <v>248</v>
      </c>
      <c r="E20" s="56" t="s">
        <v>248</v>
      </c>
      <c r="F20" s="54">
        <v>131.26399999999998</v>
      </c>
      <c r="G20" s="54">
        <v>131.26399999999998</v>
      </c>
      <c r="H20" s="103" t="s">
        <v>248</v>
      </c>
      <c r="I20" s="54">
        <v>131.26399999999998</v>
      </c>
      <c r="J20" s="54">
        <v>63.622</v>
      </c>
      <c r="K20" s="54">
        <v>32.281999999999996</v>
      </c>
      <c r="L20" s="54">
        <v>0</v>
      </c>
      <c r="M20" s="54">
        <v>0</v>
      </c>
      <c r="N20" s="54" t="s">
        <v>248</v>
      </c>
      <c r="O20" s="54">
        <v>32.281999999999996</v>
      </c>
      <c r="P20" s="54">
        <v>31.34</v>
      </c>
      <c r="Q20" s="54">
        <v>0</v>
      </c>
      <c r="R20" s="54">
        <v>0</v>
      </c>
      <c r="S20" s="54" t="s">
        <v>248</v>
      </c>
      <c r="T20" s="54">
        <v>31.34</v>
      </c>
      <c r="U20" s="54">
        <v>63.622</v>
      </c>
      <c r="V20" s="54">
        <v>0</v>
      </c>
      <c r="W20" s="54">
        <v>0</v>
      </c>
      <c r="X20" s="54">
        <v>0</v>
      </c>
      <c r="Y20" s="54">
        <v>63.622</v>
      </c>
    </row>
    <row r="21" spans="1:25" ht="31.5" x14ac:dyDescent="0.25">
      <c r="A21" s="24" t="s">
        <v>129</v>
      </c>
      <c r="B21" s="52" t="s">
        <v>251</v>
      </c>
      <c r="C21" s="76" t="s">
        <v>250</v>
      </c>
      <c r="D21" s="56" t="s">
        <v>248</v>
      </c>
      <c r="E21" s="56" t="s">
        <v>248</v>
      </c>
      <c r="F21" s="54">
        <v>131.26399999999998</v>
      </c>
      <c r="G21" s="54">
        <v>131.26399999999998</v>
      </c>
      <c r="H21" s="103" t="s">
        <v>248</v>
      </c>
      <c r="I21" s="54">
        <v>131.26399999999998</v>
      </c>
      <c r="J21" s="54">
        <v>63.622</v>
      </c>
      <c r="K21" s="54">
        <v>32.281999999999996</v>
      </c>
      <c r="L21" s="54">
        <v>0</v>
      </c>
      <c r="M21" s="54">
        <v>0</v>
      </c>
      <c r="N21" s="54" t="s">
        <v>248</v>
      </c>
      <c r="O21" s="54">
        <v>32.281999999999996</v>
      </c>
      <c r="P21" s="54">
        <v>31.34</v>
      </c>
      <c r="Q21" s="54">
        <v>0</v>
      </c>
      <c r="R21" s="54">
        <v>0</v>
      </c>
      <c r="S21" s="54" t="s">
        <v>248</v>
      </c>
      <c r="T21" s="54">
        <v>31.34</v>
      </c>
      <c r="U21" s="54">
        <v>63.622</v>
      </c>
      <c r="V21" s="54">
        <v>0</v>
      </c>
      <c r="W21" s="54">
        <v>0</v>
      </c>
      <c r="X21" s="54">
        <v>0</v>
      </c>
      <c r="Y21" s="54">
        <v>63.622</v>
      </c>
    </row>
    <row r="22" spans="1:25" ht="47.25" x14ac:dyDescent="0.25">
      <c r="A22" s="24" t="s">
        <v>142</v>
      </c>
      <c r="B22" s="52" t="s">
        <v>252</v>
      </c>
      <c r="C22" s="76" t="s">
        <v>250</v>
      </c>
      <c r="D22" s="56" t="s">
        <v>248</v>
      </c>
      <c r="E22" s="56" t="s">
        <v>248</v>
      </c>
      <c r="F22" s="54" t="s">
        <v>248</v>
      </c>
      <c r="G22" s="54" t="s">
        <v>248</v>
      </c>
      <c r="H22" s="103" t="s">
        <v>248</v>
      </c>
      <c r="I22" s="54" t="s">
        <v>248</v>
      </c>
      <c r="J22" s="54" t="s">
        <v>248</v>
      </c>
      <c r="K22" s="54">
        <v>0</v>
      </c>
      <c r="L22" s="54">
        <v>0</v>
      </c>
      <c r="M22" s="54">
        <v>0</v>
      </c>
      <c r="N22" s="54" t="s">
        <v>248</v>
      </c>
      <c r="O22" s="54" t="s">
        <v>248</v>
      </c>
      <c r="P22" s="54">
        <v>0</v>
      </c>
      <c r="Q22" s="54">
        <v>0</v>
      </c>
      <c r="R22" s="54">
        <v>0</v>
      </c>
      <c r="S22" s="54" t="s">
        <v>248</v>
      </c>
      <c r="T22" s="54" t="s">
        <v>248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</row>
    <row r="23" spans="1:25" ht="47.25" x14ac:dyDescent="0.25">
      <c r="A23" s="24" t="s">
        <v>143</v>
      </c>
      <c r="B23" s="52" t="s">
        <v>253</v>
      </c>
      <c r="C23" s="76" t="s">
        <v>250</v>
      </c>
      <c r="D23" s="56">
        <v>2017</v>
      </c>
      <c r="E23" s="56">
        <v>2017</v>
      </c>
      <c r="F23" s="54">
        <v>2.1360000000000001</v>
      </c>
      <c r="G23" s="54">
        <v>2.1360000000000001</v>
      </c>
      <c r="H23" s="103" t="s">
        <v>248</v>
      </c>
      <c r="I23" s="54">
        <v>2.1360000000000001</v>
      </c>
      <c r="J23" s="54" t="s">
        <v>248</v>
      </c>
      <c r="K23" s="54">
        <v>0</v>
      </c>
      <c r="L23" s="54">
        <v>0</v>
      </c>
      <c r="M23" s="54">
        <v>0</v>
      </c>
      <c r="N23" s="54" t="s">
        <v>248</v>
      </c>
      <c r="O23" s="54" t="s">
        <v>248</v>
      </c>
      <c r="P23" s="54">
        <v>0</v>
      </c>
      <c r="Q23" s="54">
        <v>0</v>
      </c>
      <c r="R23" s="54">
        <v>0</v>
      </c>
      <c r="S23" s="54" t="s">
        <v>248</v>
      </c>
      <c r="T23" s="54" t="s">
        <v>248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</row>
    <row r="24" spans="1:25" ht="31.5" x14ac:dyDescent="0.25">
      <c r="A24" s="24" t="s">
        <v>254</v>
      </c>
      <c r="B24" s="52" t="s">
        <v>255</v>
      </c>
      <c r="C24" s="76" t="s">
        <v>250</v>
      </c>
      <c r="D24" s="56" t="s">
        <v>248</v>
      </c>
      <c r="E24" s="56" t="s">
        <v>248</v>
      </c>
      <c r="F24" s="54">
        <v>129.12799999999999</v>
      </c>
      <c r="G24" s="54">
        <v>129.12799999999999</v>
      </c>
      <c r="H24" s="103" t="s">
        <v>248</v>
      </c>
      <c r="I24" s="54">
        <v>129.12799999999999</v>
      </c>
      <c r="J24" s="54">
        <v>63.622</v>
      </c>
      <c r="K24" s="54">
        <v>32.281999999999996</v>
      </c>
      <c r="L24" s="54">
        <v>0</v>
      </c>
      <c r="M24" s="54">
        <v>0</v>
      </c>
      <c r="N24" s="54" t="s">
        <v>248</v>
      </c>
      <c r="O24" s="54">
        <v>32.281999999999996</v>
      </c>
      <c r="P24" s="54">
        <v>31.34</v>
      </c>
      <c r="Q24" s="54">
        <v>0</v>
      </c>
      <c r="R24" s="54">
        <v>0</v>
      </c>
      <c r="S24" s="54" t="s">
        <v>248</v>
      </c>
      <c r="T24" s="54">
        <v>31.34</v>
      </c>
      <c r="U24" s="54">
        <v>63.622</v>
      </c>
      <c r="V24" s="54">
        <v>0</v>
      </c>
      <c r="W24" s="54">
        <v>0</v>
      </c>
      <c r="X24" s="54">
        <v>0</v>
      </c>
      <c r="Y24" s="54">
        <v>63.622</v>
      </c>
    </row>
    <row r="25" spans="1:25" ht="78.75" x14ac:dyDescent="0.25">
      <c r="A25" s="24" t="s">
        <v>256</v>
      </c>
      <c r="B25" s="52" t="s">
        <v>257</v>
      </c>
      <c r="C25" s="76" t="s">
        <v>258</v>
      </c>
      <c r="D25" s="56">
        <v>2017</v>
      </c>
      <c r="E25" s="56">
        <v>2017</v>
      </c>
      <c r="F25" s="54">
        <v>11.696999999999999</v>
      </c>
      <c r="G25" s="54">
        <v>11.696999999999999</v>
      </c>
      <c r="H25" s="103" t="s">
        <v>354</v>
      </c>
      <c r="I25" s="54">
        <v>11.696999999999999</v>
      </c>
      <c r="J25" s="54" t="s">
        <v>248</v>
      </c>
      <c r="K25" s="54">
        <v>0</v>
      </c>
      <c r="L25" s="54">
        <v>0</v>
      </c>
      <c r="M25" s="54">
        <v>0</v>
      </c>
      <c r="N25" s="54" t="s">
        <v>248</v>
      </c>
      <c r="O25" s="54" t="s">
        <v>248</v>
      </c>
      <c r="P25" s="54">
        <v>0</v>
      </c>
      <c r="Q25" s="54">
        <v>0</v>
      </c>
      <c r="R25" s="54">
        <v>0</v>
      </c>
      <c r="S25" s="54" t="s">
        <v>248</v>
      </c>
      <c r="T25" s="54" t="s">
        <v>248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</row>
    <row r="26" spans="1:25" ht="78.75" x14ac:dyDescent="0.25">
      <c r="A26" s="24" t="s">
        <v>259</v>
      </c>
      <c r="B26" s="52" t="s">
        <v>260</v>
      </c>
      <c r="C26" s="76" t="s">
        <v>261</v>
      </c>
      <c r="D26" s="56">
        <v>2015</v>
      </c>
      <c r="E26" s="56">
        <v>2018</v>
      </c>
      <c r="F26" s="54">
        <v>31.38</v>
      </c>
      <c r="G26" s="54">
        <v>31.38</v>
      </c>
      <c r="H26" s="103" t="s">
        <v>353</v>
      </c>
      <c r="I26" s="54">
        <v>31.38</v>
      </c>
      <c r="J26" s="54">
        <v>18.181999999999999</v>
      </c>
      <c r="K26" s="54">
        <v>18.181999999999999</v>
      </c>
      <c r="L26" s="54">
        <v>0</v>
      </c>
      <c r="M26" s="54">
        <v>0</v>
      </c>
      <c r="N26" s="54" t="s">
        <v>248</v>
      </c>
      <c r="O26" s="54">
        <v>18.181999999999999</v>
      </c>
      <c r="P26" s="54">
        <v>0</v>
      </c>
      <c r="Q26" s="54">
        <v>0</v>
      </c>
      <c r="R26" s="54">
        <v>0</v>
      </c>
      <c r="S26" s="54" t="s">
        <v>248</v>
      </c>
      <c r="T26" s="54" t="s">
        <v>248</v>
      </c>
      <c r="U26" s="54">
        <v>18.181999999999999</v>
      </c>
      <c r="V26" s="54">
        <v>0</v>
      </c>
      <c r="W26" s="54">
        <v>0</v>
      </c>
      <c r="X26" s="54">
        <v>0</v>
      </c>
      <c r="Y26" s="54">
        <v>18.181999999999999</v>
      </c>
    </row>
    <row r="27" spans="1:25" ht="47.25" x14ac:dyDescent="0.25">
      <c r="A27" s="24" t="s">
        <v>262</v>
      </c>
      <c r="B27" s="52" t="s">
        <v>264</v>
      </c>
      <c r="C27" s="76" t="s">
        <v>263</v>
      </c>
      <c r="D27" s="56">
        <v>2017</v>
      </c>
      <c r="E27" s="56">
        <v>2021</v>
      </c>
      <c r="F27" s="54">
        <v>86.051000000000002</v>
      </c>
      <c r="G27" s="54">
        <v>86.051000000000002</v>
      </c>
      <c r="H27" s="103" t="s">
        <v>248</v>
      </c>
      <c r="I27" s="54">
        <v>86.051000000000002</v>
      </c>
      <c r="J27" s="54">
        <v>45.44</v>
      </c>
      <c r="K27" s="54">
        <v>14.1</v>
      </c>
      <c r="L27" s="54">
        <v>0</v>
      </c>
      <c r="M27" s="54">
        <v>0</v>
      </c>
      <c r="N27" s="54" t="s">
        <v>248</v>
      </c>
      <c r="O27" s="54">
        <v>14.1</v>
      </c>
      <c r="P27" s="54">
        <v>31.34</v>
      </c>
      <c r="Q27" s="54">
        <v>0</v>
      </c>
      <c r="R27" s="54">
        <v>0</v>
      </c>
      <c r="S27" s="54" t="s">
        <v>248</v>
      </c>
      <c r="T27" s="54">
        <v>31.34</v>
      </c>
      <c r="U27" s="54">
        <v>45.44</v>
      </c>
      <c r="V27" s="54">
        <v>0</v>
      </c>
      <c r="W27" s="54">
        <v>0</v>
      </c>
      <c r="X27" s="54">
        <v>0</v>
      </c>
      <c r="Y27" s="54">
        <v>45.44</v>
      </c>
    </row>
    <row r="28" spans="1:25" ht="47.25" x14ac:dyDescent="0.25">
      <c r="A28" s="24" t="s">
        <v>132</v>
      </c>
      <c r="B28" s="52" t="s">
        <v>265</v>
      </c>
      <c r="C28" s="76" t="s">
        <v>250</v>
      </c>
      <c r="D28" s="56" t="s">
        <v>248</v>
      </c>
      <c r="E28" s="56" t="s">
        <v>248</v>
      </c>
      <c r="F28" s="54" t="s">
        <v>248</v>
      </c>
      <c r="G28" s="54" t="s">
        <v>248</v>
      </c>
      <c r="H28" s="103" t="s">
        <v>248</v>
      </c>
      <c r="I28" s="54" t="s">
        <v>248</v>
      </c>
      <c r="J28" s="54" t="s">
        <v>248</v>
      </c>
      <c r="K28" s="54">
        <v>0</v>
      </c>
      <c r="L28" s="54">
        <v>0</v>
      </c>
      <c r="M28" s="54">
        <v>0</v>
      </c>
      <c r="N28" s="54" t="s">
        <v>248</v>
      </c>
      <c r="O28" s="54" t="s">
        <v>248</v>
      </c>
      <c r="P28" s="54">
        <v>0</v>
      </c>
      <c r="Q28" s="54">
        <v>0</v>
      </c>
      <c r="R28" s="54">
        <v>0</v>
      </c>
      <c r="S28" s="54" t="s">
        <v>248</v>
      </c>
      <c r="T28" s="54" t="s">
        <v>248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</row>
    <row r="29" spans="1:25" ht="47.25" x14ac:dyDescent="0.25">
      <c r="A29" s="24" t="s">
        <v>266</v>
      </c>
      <c r="B29" s="52" t="s">
        <v>267</v>
      </c>
      <c r="C29" s="76" t="s">
        <v>250</v>
      </c>
      <c r="D29" s="56" t="s">
        <v>248</v>
      </c>
      <c r="E29" s="56" t="s">
        <v>248</v>
      </c>
      <c r="F29" s="54" t="s">
        <v>248</v>
      </c>
      <c r="G29" s="54" t="s">
        <v>248</v>
      </c>
      <c r="H29" s="103" t="s">
        <v>248</v>
      </c>
      <c r="I29" s="54" t="s">
        <v>248</v>
      </c>
      <c r="J29" s="54" t="s">
        <v>248</v>
      </c>
      <c r="K29" s="54">
        <v>0</v>
      </c>
      <c r="L29" s="54">
        <v>0</v>
      </c>
      <c r="M29" s="54">
        <v>0</v>
      </c>
      <c r="N29" s="54" t="s">
        <v>248</v>
      </c>
      <c r="O29" s="54" t="s">
        <v>248</v>
      </c>
      <c r="P29" s="54">
        <v>0</v>
      </c>
      <c r="Q29" s="54">
        <v>0</v>
      </c>
      <c r="R29" s="54">
        <v>0</v>
      </c>
      <c r="S29" s="54" t="s">
        <v>248</v>
      </c>
      <c r="T29" s="54" t="s">
        <v>248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</row>
    <row r="30" spans="1:25" x14ac:dyDescent="0.25">
      <c r="A30" s="24" t="s">
        <v>268</v>
      </c>
      <c r="B30" s="52" t="s">
        <v>269</v>
      </c>
      <c r="C30" s="76" t="s">
        <v>270</v>
      </c>
      <c r="D30" s="56">
        <v>2017</v>
      </c>
      <c r="E30" s="56">
        <v>2019</v>
      </c>
      <c r="F30" s="54" t="s">
        <v>248</v>
      </c>
      <c r="G30" s="54" t="s">
        <v>248</v>
      </c>
      <c r="H30" s="103" t="s">
        <v>248</v>
      </c>
      <c r="I30" s="54" t="s">
        <v>248</v>
      </c>
      <c r="J30" s="54" t="s">
        <v>248</v>
      </c>
      <c r="K30" s="54">
        <v>0</v>
      </c>
      <c r="L30" s="54">
        <v>0</v>
      </c>
      <c r="M30" s="54">
        <v>0</v>
      </c>
      <c r="N30" s="54" t="s">
        <v>248</v>
      </c>
      <c r="O30" s="54" t="s">
        <v>248</v>
      </c>
      <c r="P30" s="54">
        <v>0</v>
      </c>
      <c r="Q30" s="54">
        <v>0</v>
      </c>
      <c r="R30" s="54">
        <v>0</v>
      </c>
      <c r="S30" s="54" t="s">
        <v>248</v>
      </c>
      <c r="T30" s="54" t="s">
        <v>248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</row>
    <row r="31" spans="1:25" ht="47.25" x14ac:dyDescent="0.25">
      <c r="A31" s="24" t="s">
        <v>271</v>
      </c>
      <c r="B31" s="52" t="s">
        <v>272</v>
      </c>
      <c r="C31" s="76" t="s">
        <v>250</v>
      </c>
      <c r="D31" s="56" t="s">
        <v>248</v>
      </c>
      <c r="E31" s="56" t="s">
        <v>248</v>
      </c>
      <c r="F31" s="54" t="s">
        <v>248</v>
      </c>
      <c r="G31" s="54" t="s">
        <v>248</v>
      </c>
      <c r="H31" s="103" t="s">
        <v>248</v>
      </c>
      <c r="I31" s="54" t="s">
        <v>248</v>
      </c>
      <c r="J31" s="54" t="s">
        <v>248</v>
      </c>
      <c r="K31" s="54">
        <v>0</v>
      </c>
      <c r="L31" s="54">
        <v>0</v>
      </c>
      <c r="M31" s="54">
        <v>0</v>
      </c>
      <c r="N31" s="54" t="s">
        <v>248</v>
      </c>
      <c r="O31" s="54" t="s">
        <v>248</v>
      </c>
      <c r="P31" s="54">
        <v>0</v>
      </c>
      <c r="Q31" s="54">
        <v>0</v>
      </c>
      <c r="R31" s="54">
        <v>0</v>
      </c>
      <c r="S31" s="54" t="s">
        <v>248</v>
      </c>
      <c r="T31" s="54" t="s">
        <v>248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</row>
    <row r="32" spans="1:25" ht="31.5" x14ac:dyDescent="0.25">
      <c r="A32" s="24" t="s">
        <v>133</v>
      </c>
      <c r="B32" s="52" t="s">
        <v>273</v>
      </c>
      <c r="C32" s="76" t="s">
        <v>250</v>
      </c>
      <c r="D32" s="56" t="s">
        <v>248</v>
      </c>
      <c r="E32" s="56" t="s">
        <v>248</v>
      </c>
      <c r="F32" s="54">
        <v>32.037999999999997</v>
      </c>
      <c r="G32" s="54">
        <v>32.037999999999997</v>
      </c>
      <c r="H32" s="103" t="s">
        <v>248</v>
      </c>
      <c r="I32" s="54">
        <v>32.037999999999997</v>
      </c>
      <c r="J32" s="54">
        <v>21.468</v>
      </c>
      <c r="K32" s="54">
        <v>7.7989999999999995</v>
      </c>
      <c r="L32" s="54">
        <v>0</v>
      </c>
      <c r="M32" s="54">
        <v>0</v>
      </c>
      <c r="N32" s="54">
        <v>7.7989999999999995</v>
      </c>
      <c r="O32" s="54" t="s">
        <v>248</v>
      </c>
      <c r="P32" s="54">
        <v>13.669</v>
      </c>
      <c r="Q32" s="54">
        <v>0</v>
      </c>
      <c r="R32" s="54">
        <v>0</v>
      </c>
      <c r="S32" s="54">
        <v>13.669</v>
      </c>
      <c r="T32" s="54" t="s">
        <v>248</v>
      </c>
      <c r="U32" s="54">
        <v>21.468</v>
      </c>
      <c r="V32" s="54">
        <v>0</v>
      </c>
      <c r="W32" s="54">
        <v>0</v>
      </c>
      <c r="X32" s="54">
        <v>21.468</v>
      </c>
      <c r="Y32" s="54">
        <v>0</v>
      </c>
    </row>
    <row r="33" spans="1:25" ht="47.25" x14ac:dyDescent="0.25">
      <c r="A33" s="24" t="s">
        <v>146</v>
      </c>
      <c r="B33" s="52" t="s">
        <v>274</v>
      </c>
      <c r="C33" s="76" t="s">
        <v>250</v>
      </c>
      <c r="D33" s="56" t="s">
        <v>248</v>
      </c>
      <c r="E33" s="56" t="s">
        <v>248</v>
      </c>
      <c r="F33" s="54">
        <v>27.032</v>
      </c>
      <c r="G33" s="54">
        <v>27.032</v>
      </c>
      <c r="H33" s="103" t="s">
        <v>248</v>
      </c>
      <c r="I33" s="54">
        <v>27.032</v>
      </c>
      <c r="J33" s="54">
        <v>20.468</v>
      </c>
      <c r="K33" s="54">
        <v>7.7989999999999995</v>
      </c>
      <c r="L33" s="54">
        <v>0</v>
      </c>
      <c r="M33" s="54">
        <v>0</v>
      </c>
      <c r="N33" s="54">
        <v>7.7989999999999995</v>
      </c>
      <c r="O33" s="54" t="s">
        <v>248</v>
      </c>
      <c r="P33" s="54">
        <v>12.669</v>
      </c>
      <c r="Q33" s="54">
        <v>0</v>
      </c>
      <c r="R33" s="54">
        <v>0</v>
      </c>
      <c r="S33" s="54">
        <v>12.669</v>
      </c>
      <c r="T33" s="54" t="s">
        <v>248</v>
      </c>
      <c r="U33" s="54">
        <v>20.468</v>
      </c>
      <c r="V33" s="54">
        <v>0</v>
      </c>
      <c r="W33" s="54">
        <v>0</v>
      </c>
      <c r="X33" s="54">
        <v>20.468</v>
      </c>
      <c r="Y33" s="54">
        <v>0</v>
      </c>
    </row>
    <row r="34" spans="1:25" ht="31.5" x14ac:dyDescent="0.25">
      <c r="A34" s="24" t="s">
        <v>147</v>
      </c>
      <c r="B34" s="52" t="s">
        <v>275</v>
      </c>
      <c r="C34" s="76" t="s">
        <v>250</v>
      </c>
      <c r="D34" s="56" t="s">
        <v>248</v>
      </c>
      <c r="E34" s="56" t="s">
        <v>248</v>
      </c>
      <c r="F34" s="54">
        <v>23.940999999999999</v>
      </c>
      <c r="G34" s="54">
        <v>23.940999999999999</v>
      </c>
      <c r="H34" s="103" t="s">
        <v>248</v>
      </c>
      <c r="I34" s="54">
        <v>23.940999999999999</v>
      </c>
      <c r="J34" s="54">
        <v>20.468</v>
      </c>
      <c r="K34" s="54">
        <v>7.7989999999999995</v>
      </c>
      <c r="L34" s="54">
        <v>0</v>
      </c>
      <c r="M34" s="54">
        <v>0</v>
      </c>
      <c r="N34" s="54">
        <v>7.7989999999999995</v>
      </c>
      <c r="O34" s="54" t="s">
        <v>248</v>
      </c>
      <c r="P34" s="54">
        <v>12.669</v>
      </c>
      <c r="Q34" s="54">
        <v>0</v>
      </c>
      <c r="R34" s="54">
        <v>0</v>
      </c>
      <c r="S34" s="54">
        <v>12.669</v>
      </c>
      <c r="T34" s="54" t="s">
        <v>248</v>
      </c>
      <c r="U34" s="54">
        <v>20.468</v>
      </c>
      <c r="V34" s="54">
        <v>0</v>
      </c>
      <c r="W34" s="54">
        <v>0</v>
      </c>
      <c r="X34" s="54">
        <v>20.468</v>
      </c>
      <c r="Y34" s="54">
        <v>0</v>
      </c>
    </row>
    <row r="35" spans="1:25" x14ac:dyDescent="0.25">
      <c r="A35" s="24" t="s">
        <v>276</v>
      </c>
      <c r="B35" s="52" t="s">
        <v>277</v>
      </c>
      <c r="C35" s="76" t="s">
        <v>278</v>
      </c>
      <c r="D35" s="56">
        <v>2017</v>
      </c>
      <c r="E35" s="56">
        <v>2017</v>
      </c>
      <c r="F35" s="54">
        <v>1.599</v>
      </c>
      <c r="G35" s="54">
        <v>1.599</v>
      </c>
      <c r="H35" s="103" t="s">
        <v>355</v>
      </c>
      <c r="I35" s="54">
        <v>1.599</v>
      </c>
      <c r="J35" s="54" t="s">
        <v>248</v>
      </c>
      <c r="K35" s="54">
        <v>0</v>
      </c>
      <c r="L35" s="54">
        <v>0</v>
      </c>
      <c r="M35" s="54">
        <v>0</v>
      </c>
      <c r="N35" s="54" t="s">
        <v>248</v>
      </c>
      <c r="O35" s="54" t="s">
        <v>248</v>
      </c>
      <c r="P35" s="54">
        <v>0</v>
      </c>
      <c r="Q35" s="54">
        <v>0</v>
      </c>
      <c r="R35" s="54">
        <v>0</v>
      </c>
      <c r="S35" s="54" t="s">
        <v>248</v>
      </c>
      <c r="T35" s="54" t="s">
        <v>248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</row>
    <row r="36" spans="1:25" ht="31.5" x14ac:dyDescent="0.25">
      <c r="A36" s="24" t="s">
        <v>279</v>
      </c>
      <c r="B36" s="52" t="s">
        <v>280</v>
      </c>
      <c r="C36" s="76" t="s">
        <v>281</v>
      </c>
      <c r="D36" s="56">
        <v>2016</v>
      </c>
      <c r="E36" s="56">
        <v>2016</v>
      </c>
      <c r="F36" s="54">
        <v>0.754</v>
      </c>
      <c r="G36" s="54">
        <v>0.754</v>
      </c>
      <c r="H36" s="103" t="s">
        <v>356</v>
      </c>
      <c r="I36" s="54">
        <v>0.754</v>
      </c>
      <c r="J36" s="54" t="s">
        <v>248</v>
      </c>
      <c r="K36" s="54">
        <v>0</v>
      </c>
      <c r="L36" s="54">
        <v>0</v>
      </c>
      <c r="M36" s="54">
        <v>0</v>
      </c>
      <c r="N36" s="54" t="s">
        <v>248</v>
      </c>
      <c r="O36" s="54" t="s">
        <v>248</v>
      </c>
      <c r="P36" s="54">
        <v>0</v>
      </c>
      <c r="Q36" s="54">
        <v>0</v>
      </c>
      <c r="R36" s="54">
        <v>0</v>
      </c>
      <c r="S36" s="54" t="s">
        <v>248</v>
      </c>
      <c r="T36" s="54" t="s">
        <v>248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</row>
    <row r="37" spans="1:25" x14ac:dyDescent="0.25">
      <c r="A37" s="24" t="s">
        <v>282</v>
      </c>
      <c r="B37" s="52" t="s">
        <v>283</v>
      </c>
      <c r="C37" s="76" t="s">
        <v>284</v>
      </c>
      <c r="D37" s="56">
        <v>2016</v>
      </c>
      <c r="E37" s="56">
        <v>2016</v>
      </c>
      <c r="F37" s="54">
        <v>0.7</v>
      </c>
      <c r="G37" s="54">
        <v>0.7</v>
      </c>
      <c r="H37" s="103" t="s">
        <v>356</v>
      </c>
      <c r="I37" s="54">
        <v>0.7</v>
      </c>
      <c r="J37" s="54" t="s">
        <v>248</v>
      </c>
      <c r="K37" s="54">
        <v>0</v>
      </c>
      <c r="L37" s="54">
        <v>0</v>
      </c>
      <c r="M37" s="54">
        <v>0</v>
      </c>
      <c r="N37" s="54" t="s">
        <v>248</v>
      </c>
      <c r="O37" s="54" t="s">
        <v>248</v>
      </c>
      <c r="P37" s="54">
        <v>0</v>
      </c>
      <c r="Q37" s="54">
        <v>0</v>
      </c>
      <c r="R37" s="54">
        <v>0</v>
      </c>
      <c r="S37" s="54" t="s">
        <v>248</v>
      </c>
      <c r="T37" s="54" t="s">
        <v>248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</row>
    <row r="38" spans="1:25" ht="31.5" x14ac:dyDescent="0.25">
      <c r="A38" s="24" t="s">
        <v>285</v>
      </c>
      <c r="B38" s="52" t="s">
        <v>286</v>
      </c>
      <c r="C38" s="76" t="s">
        <v>287</v>
      </c>
      <c r="D38" s="56">
        <v>2017</v>
      </c>
      <c r="E38" s="56">
        <v>2016</v>
      </c>
      <c r="F38" s="54">
        <v>0.42</v>
      </c>
      <c r="G38" s="54">
        <v>0.42</v>
      </c>
      <c r="H38" s="103" t="s">
        <v>356</v>
      </c>
      <c r="I38" s="54">
        <v>0.42</v>
      </c>
      <c r="J38" s="54" t="s">
        <v>248</v>
      </c>
      <c r="K38" s="54">
        <v>0</v>
      </c>
      <c r="L38" s="54">
        <v>0</v>
      </c>
      <c r="M38" s="54">
        <v>0</v>
      </c>
      <c r="N38" s="54" t="s">
        <v>248</v>
      </c>
      <c r="O38" s="54" t="s">
        <v>248</v>
      </c>
      <c r="P38" s="54">
        <v>0</v>
      </c>
      <c r="Q38" s="54">
        <v>0</v>
      </c>
      <c r="R38" s="54">
        <v>0</v>
      </c>
      <c r="S38" s="54" t="s">
        <v>248</v>
      </c>
      <c r="T38" s="54" t="s">
        <v>248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</row>
    <row r="39" spans="1:25" x14ac:dyDescent="0.25">
      <c r="A39" s="24" t="s">
        <v>288</v>
      </c>
      <c r="B39" s="52" t="s">
        <v>289</v>
      </c>
      <c r="C39" s="76" t="s">
        <v>290</v>
      </c>
      <c r="D39" s="56">
        <v>2018</v>
      </c>
      <c r="E39" s="56">
        <v>2019</v>
      </c>
      <c r="F39" s="54">
        <v>7.3689999999999998</v>
      </c>
      <c r="G39" s="54">
        <v>7.3689999999999998</v>
      </c>
      <c r="H39" s="103" t="s">
        <v>357</v>
      </c>
      <c r="I39" s="54">
        <v>7.3689999999999998</v>
      </c>
      <c r="J39" s="54">
        <v>7.3689999999999998</v>
      </c>
      <c r="K39" s="54">
        <v>3.8149999999999999</v>
      </c>
      <c r="L39" s="54">
        <v>0</v>
      </c>
      <c r="M39" s="54">
        <v>0</v>
      </c>
      <c r="N39" s="54">
        <v>3.8149999999999999</v>
      </c>
      <c r="O39" s="54" t="s">
        <v>248</v>
      </c>
      <c r="P39" s="54">
        <v>3.5539999999999998</v>
      </c>
      <c r="Q39" s="54">
        <v>0</v>
      </c>
      <c r="R39" s="54">
        <v>0</v>
      </c>
      <c r="S39" s="54">
        <v>3.5539999999999998</v>
      </c>
      <c r="T39" s="54" t="s">
        <v>248</v>
      </c>
      <c r="U39" s="54">
        <v>7.3689999999999998</v>
      </c>
      <c r="V39" s="54">
        <v>0</v>
      </c>
      <c r="W39" s="54">
        <v>0</v>
      </c>
      <c r="X39" s="54">
        <v>7.3689999999999998</v>
      </c>
      <c r="Y39" s="54">
        <v>0</v>
      </c>
    </row>
    <row r="40" spans="1:25" x14ac:dyDescent="0.25">
      <c r="A40" s="24" t="s">
        <v>291</v>
      </c>
      <c r="B40" s="52" t="s">
        <v>292</v>
      </c>
      <c r="C40" s="76" t="s">
        <v>293</v>
      </c>
      <c r="D40" s="56">
        <v>2018</v>
      </c>
      <c r="E40" s="56">
        <v>2018</v>
      </c>
      <c r="F40" s="54">
        <v>3.984</v>
      </c>
      <c r="G40" s="54">
        <v>3.984</v>
      </c>
      <c r="H40" s="103" t="s">
        <v>357</v>
      </c>
      <c r="I40" s="54">
        <v>3.984</v>
      </c>
      <c r="J40" s="54">
        <v>3.984</v>
      </c>
      <c r="K40" s="54">
        <v>3.984</v>
      </c>
      <c r="L40" s="54">
        <v>0</v>
      </c>
      <c r="M40" s="54">
        <v>0</v>
      </c>
      <c r="N40" s="54">
        <v>3.984</v>
      </c>
      <c r="O40" s="54" t="s">
        <v>248</v>
      </c>
      <c r="P40" s="54">
        <v>0</v>
      </c>
      <c r="Q40" s="54">
        <v>0</v>
      </c>
      <c r="R40" s="54">
        <v>0</v>
      </c>
      <c r="S40" s="54" t="s">
        <v>248</v>
      </c>
      <c r="T40" s="54" t="s">
        <v>248</v>
      </c>
      <c r="U40" s="54">
        <v>3.984</v>
      </c>
      <c r="V40" s="54">
        <v>0</v>
      </c>
      <c r="W40" s="54">
        <v>0</v>
      </c>
      <c r="X40" s="54">
        <v>3.984</v>
      </c>
      <c r="Y40" s="54">
        <v>0</v>
      </c>
    </row>
    <row r="41" spans="1:25" ht="31.5" x14ac:dyDescent="0.25">
      <c r="A41" s="24" t="s">
        <v>294</v>
      </c>
      <c r="B41" s="52" t="s">
        <v>295</v>
      </c>
      <c r="C41" s="76" t="s">
        <v>296</v>
      </c>
      <c r="D41" s="56">
        <v>2019</v>
      </c>
      <c r="E41" s="56">
        <v>2019</v>
      </c>
      <c r="F41" s="54">
        <v>9.1150000000000002</v>
      </c>
      <c r="G41" s="54">
        <v>9.1150000000000002</v>
      </c>
      <c r="H41" s="103" t="s">
        <v>357</v>
      </c>
      <c r="I41" s="54">
        <v>9.1150000000000002</v>
      </c>
      <c r="J41" s="54">
        <v>9.1150000000000002</v>
      </c>
      <c r="K41" s="54">
        <v>0</v>
      </c>
      <c r="L41" s="54">
        <v>0</v>
      </c>
      <c r="M41" s="54">
        <v>0</v>
      </c>
      <c r="N41" s="54" t="s">
        <v>248</v>
      </c>
      <c r="O41" s="54" t="s">
        <v>248</v>
      </c>
      <c r="P41" s="54">
        <v>9.1150000000000002</v>
      </c>
      <c r="Q41" s="54">
        <v>0</v>
      </c>
      <c r="R41" s="54">
        <v>0</v>
      </c>
      <c r="S41" s="54">
        <v>9.1150000000000002</v>
      </c>
      <c r="T41" s="54" t="s">
        <v>248</v>
      </c>
      <c r="U41" s="54">
        <v>9.1150000000000002</v>
      </c>
      <c r="V41" s="54">
        <v>0</v>
      </c>
      <c r="W41" s="54">
        <v>0</v>
      </c>
      <c r="X41" s="54">
        <v>9.1150000000000002</v>
      </c>
      <c r="Y41" s="54">
        <v>0</v>
      </c>
    </row>
    <row r="42" spans="1:25" ht="31.5" x14ac:dyDescent="0.25">
      <c r="A42" s="24" t="s">
        <v>148</v>
      </c>
      <c r="B42" s="52" t="s">
        <v>297</v>
      </c>
      <c r="C42" s="76" t="s">
        <v>250</v>
      </c>
      <c r="D42" s="56" t="s">
        <v>248</v>
      </c>
      <c r="E42" s="56" t="s">
        <v>248</v>
      </c>
      <c r="F42" s="54">
        <v>3.0909999999999997</v>
      </c>
      <c r="G42" s="54">
        <v>3.0909999999999997</v>
      </c>
      <c r="H42" s="103" t="s">
        <v>248</v>
      </c>
      <c r="I42" s="54">
        <v>3.0909999999999997</v>
      </c>
      <c r="J42" s="54" t="s">
        <v>248</v>
      </c>
      <c r="K42" s="54">
        <v>0</v>
      </c>
      <c r="L42" s="54">
        <v>0</v>
      </c>
      <c r="M42" s="54">
        <v>0</v>
      </c>
      <c r="N42" s="54" t="s">
        <v>248</v>
      </c>
      <c r="O42" s="54" t="s">
        <v>248</v>
      </c>
      <c r="P42" s="54">
        <v>0</v>
      </c>
      <c r="Q42" s="54">
        <v>0</v>
      </c>
      <c r="R42" s="54">
        <v>0</v>
      </c>
      <c r="S42" s="54" t="s">
        <v>248</v>
      </c>
      <c r="T42" s="54" t="s">
        <v>248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</row>
    <row r="43" spans="1:25" ht="31.5" x14ac:dyDescent="0.25">
      <c r="A43" s="24" t="s">
        <v>301</v>
      </c>
      <c r="B43" s="52" t="s">
        <v>306</v>
      </c>
      <c r="C43" s="76" t="s">
        <v>307</v>
      </c>
      <c r="D43" s="56">
        <v>2015</v>
      </c>
      <c r="E43" s="56">
        <v>2015</v>
      </c>
      <c r="F43" s="54">
        <v>0.79100000000000004</v>
      </c>
      <c r="G43" s="54">
        <v>0.79100000000000004</v>
      </c>
      <c r="H43" s="103" t="s">
        <v>358</v>
      </c>
      <c r="I43" s="54">
        <v>0.79100000000000004</v>
      </c>
      <c r="J43" s="54" t="s">
        <v>248</v>
      </c>
      <c r="K43" s="54">
        <v>0</v>
      </c>
      <c r="L43" s="54">
        <v>0</v>
      </c>
      <c r="M43" s="54">
        <v>0</v>
      </c>
      <c r="N43" s="54" t="s">
        <v>248</v>
      </c>
      <c r="O43" s="54" t="s">
        <v>248</v>
      </c>
      <c r="P43" s="54">
        <v>0</v>
      </c>
      <c r="Q43" s="54">
        <v>0</v>
      </c>
      <c r="R43" s="54">
        <v>0</v>
      </c>
      <c r="S43" s="54" t="s">
        <v>248</v>
      </c>
      <c r="T43" s="54" t="s">
        <v>248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</row>
    <row r="44" spans="1:25" ht="31.5" x14ac:dyDescent="0.25">
      <c r="A44" s="24" t="s">
        <v>303</v>
      </c>
      <c r="B44" s="52" t="s">
        <v>308</v>
      </c>
      <c r="C44" s="76" t="s">
        <v>309</v>
      </c>
      <c r="D44" s="56">
        <v>2016</v>
      </c>
      <c r="E44" s="56">
        <v>2016</v>
      </c>
      <c r="F44" s="54">
        <v>2.2999999999999998</v>
      </c>
      <c r="G44" s="54">
        <v>2.2999999999999998</v>
      </c>
      <c r="H44" s="103" t="s">
        <v>358</v>
      </c>
      <c r="I44" s="54">
        <v>2.2999999999999998</v>
      </c>
      <c r="J44" s="54" t="s">
        <v>248</v>
      </c>
      <c r="K44" s="54">
        <v>0</v>
      </c>
      <c r="L44" s="54">
        <v>0</v>
      </c>
      <c r="M44" s="54">
        <v>0</v>
      </c>
      <c r="N44" s="54" t="s">
        <v>248</v>
      </c>
      <c r="O44" s="54" t="s">
        <v>248</v>
      </c>
      <c r="P44" s="54">
        <v>0</v>
      </c>
      <c r="Q44" s="54">
        <v>0</v>
      </c>
      <c r="R44" s="54">
        <v>0</v>
      </c>
      <c r="S44" s="54" t="s">
        <v>248</v>
      </c>
      <c r="T44" s="54" t="s">
        <v>248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</row>
    <row r="45" spans="1:25" ht="31.5" x14ac:dyDescent="0.25">
      <c r="A45" s="24" t="s">
        <v>151</v>
      </c>
      <c r="B45" s="52" t="s">
        <v>310</v>
      </c>
      <c r="C45" s="76" t="s">
        <v>250</v>
      </c>
      <c r="D45" s="56" t="s">
        <v>248</v>
      </c>
      <c r="E45" s="56" t="s">
        <v>248</v>
      </c>
      <c r="F45" s="54">
        <v>5.0060000000000002</v>
      </c>
      <c r="G45" s="54">
        <v>5.0060000000000002</v>
      </c>
      <c r="H45" s="103" t="s">
        <v>248</v>
      </c>
      <c r="I45" s="54">
        <v>5.0060000000000002</v>
      </c>
      <c r="J45" s="54">
        <v>1</v>
      </c>
      <c r="K45" s="54">
        <v>0</v>
      </c>
      <c r="L45" s="54">
        <v>0</v>
      </c>
      <c r="M45" s="54">
        <v>0</v>
      </c>
      <c r="N45" s="54" t="s">
        <v>248</v>
      </c>
      <c r="O45" s="54" t="s">
        <v>248</v>
      </c>
      <c r="P45" s="54">
        <v>1</v>
      </c>
      <c r="Q45" s="54">
        <v>0</v>
      </c>
      <c r="R45" s="54">
        <v>0</v>
      </c>
      <c r="S45" s="54">
        <v>1</v>
      </c>
      <c r="T45" s="54" t="s">
        <v>248</v>
      </c>
      <c r="U45" s="54">
        <v>1</v>
      </c>
      <c r="V45" s="54">
        <v>0</v>
      </c>
      <c r="W45" s="54">
        <v>0</v>
      </c>
      <c r="X45" s="54">
        <v>1</v>
      </c>
      <c r="Y45" s="54">
        <v>0</v>
      </c>
    </row>
    <row r="46" spans="1:25" ht="31.5" x14ac:dyDescent="0.25">
      <c r="A46" s="24" t="s">
        <v>311</v>
      </c>
      <c r="B46" s="52" t="s">
        <v>312</v>
      </c>
      <c r="C46" s="76" t="s">
        <v>250</v>
      </c>
      <c r="D46" s="56" t="s">
        <v>248</v>
      </c>
      <c r="E46" s="56" t="s">
        <v>248</v>
      </c>
      <c r="F46" s="54">
        <v>5.0060000000000002</v>
      </c>
      <c r="G46" s="54">
        <v>5.0060000000000002</v>
      </c>
      <c r="H46" s="103" t="s">
        <v>248</v>
      </c>
      <c r="I46" s="54">
        <v>5.0060000000000002</v>
      </c>
      <c r="J46" s="54">
        <v>1</v>
      </c>
      <c r="K46" s="54">
        <v>0</v>
      </c>
      <c r="L46" s="54">
        <v>0</v>
      </c>
      <c r="M46" s="54">
        <v>0</v>
      </c>
      <c r="N46" s="54" t="s">
        <v>248</v>
      </c>
      <c r="O46" s="54" t="s">
        <v>248</v>
      </c>
      <c r="P46" s="54">
        <v>1</v>
      </c>
      <c r="Q46" s="54">
        <v>0</v>
      </c>
      <c r="R46" s="54">
        <v>0</v>
      </c>
      <c r="S46" s="54">
        <v>1</v>
      </c>
      <c r="T46" s="54" t="s">
        <v>248</v>
      </c>
      <c r="U46" s="54">
        <v>1</v>
      </c>
      <c r="V46" s="54">
        <v>0</v>
      </c>
      <c r="W46" s="54">
        <v>0</v>
      </c>
      <c r="X46" s="54">
        <v>1</v>
      </c>
      <c r="Y46" s="54">
        <v>0</v>
      </c>
    </row>
    <row r="47" spans="1:25" ht="47.25" x14ac:dyDescent="0.25">
      <c r="A47" s="24" t="s">
        <v>313</v>
      </c>
      <c r="B47" s="52" t="s">
        <v>314</v>
      </c>
      <c r="C47" s="76" t="s">
        <v>315</v>
      </c>
      <c r="D47" s="56">
        <v>2015</v>
      </c>
      <c r="E47" s="56">
        <v>2017</v>
      </c>
      <c r="F47" s="54">
        <v>2.25</v>
      </c>
      <c r="G47" s="54">
        <v>2.25</v>
      </c>
      <c r="H47" s="103" t="s">
        <v>248</v>
      </c>
      <c r="I47" s="54">
        <v>2.25</v>
      </c>
      <c r="J47" s="54" t="s">
        <v>248</v>
      </c>
      <c r="K47" s="54">
        <v>0</v>
      </c>
      <c r="L47" s="54">
        <v>0</v>
      </c>
      <c r="M47" s="54">
        <v>0</v>
      </c>
      <c r="N47" s="54" t="s">
        <v>248</v>
      </c>
      <c r="O47" s="54" t="s">
        <v>248</v>
      </c>
      <c r="P47" s="54">
        <v>0</v>
      </c>
      <c r="Q47" s="54">
        <v>0</v>
      </c>
      <c r="R47" s="54">
        <v>0</v>
      </c>
      <c r="S47" s="54" t="s">
        <v>248</v>
      </c>
      <c r="T47" s="54" t="s">
        <v>248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</row>
    <row r="48" spans="1:25" ht="31.5" x14ac:dyDescent="0.25">
      <c r="A48" s="24" t="s">
        <v>316</v>
      </c>
      <c r="B48" s="52" t="s">
        <v>317</v>
      </c>
      <c r="C48" s="76" t="s">
        <v>318</v>
      </c>
      <c r="D48" s="56">
        <v>2015</v>
      </c>
      <c r="E48" s="56">
        <v>2019</v>
      </c>
      <c r="F48" s="54">
        <v>2</v>
      </c>
      <c r="G48" s="54">
        <v>2</v>
      </c>
      <c r="H48" s="103" t="s">
        <v>248</v>
      </c>
      <c r="I48" s="54">
        <v>2</v>
      </c>
      <c r="J48" s="54">
        <v>1</v>
      </c>
      <c r="K48" s="54">
        <v>0</v>
      </c>
      <c r="L48" s="54">
        <v>0</v>
      </c>
      <c r="M48" s="54">
        <v>0</v>
      </c>
      <c r="N48" s="54" t="s">
        <v>248</v>
      </c>
      <c r="O48" s="54" t="s">
        <v>248</v>
      </c>
      <c r="P48" s="54">
        <v>1</v>
      </c>
      <c r="Q48" s="54">
        <v>0</v>
      </c>
      <c r="R48" s="54">
        <v>0</v>
      </c>
      <c r="S48" s="54">
        <v>1</v>
      </c>
      <c r="T48" s="54" t="s">
        <v>248</v>
      </c>
      <c r="U48" s="54">
        <v>1</v>
      </c>
      <c r="V48" s="54">
        <v>0</v>
      </c>
      <c r="W48" s="54">
        <v>0</v>
      </c>
      <c r="X48" s="54">
        <v>1</v>
      </c>
      <c r="Y48" s="54">
        <v>0</v>
      </c>
    </row>
    <row r="49" spans="1:25" ht="31.5" x14ac:dyDescent="0.25">
      <c r="A49" s="24" t="s">
        <v>319</v>
      </c>
      <c r="B49" s="52" t="s">
        <v>320</v>
      </c>
      <c r="C49" s="76" t="s">
        <v>321</v>
      </c>
      <c r="D49" s="56">
        <v>2017</v>
      </c>
      <c r="E49" s="56">
        <v>2017</v>
      </c>
      <c r="F49" s="54">
        <v>0.75600000000000001</v>
      </c>
      <c r="G49" s="54">
        <v>0.75600000000000001</v>
      </c>
      <c r="H49" s="103" t="s">
        <v>355</v>
      </c>
      <c r="I49" s="54">
        <v>0.75600000000000001</v>
      </c>
      <c r="J49" s="54" t="s">
        <v>248</v>
      </c>
      <c r="K49" s="54">
        <v>0</v>
      </c>
      <c r="L49" s="54">
        <v>0</v>
      </c>
      <c r="M49" s="54">
        <v>0</v>
      </c>
      <c r="N49" s="54" t="s">
        <v>248</v>
      </c>
      <c r="O49" s="54" t="s">
        <v>248</v>
      </c>
      <c r="P49" s="54">
        <v>0</v>
      </c>
      <c r="Q49" s="54">
        <v>0</v>
      </c>
      <c r="R49" s="54">
        <v>0</v>
      </c>
      <c r="S49" s="54" t="s">
        <v>248</v>
      </c>
      <c r="T49" s="54" t="s">
        <v>248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</row>
    <row r="50" spans="1:25" ht="31.5" x14ac:dyDescent="0.25">
      <c r="A50" s="24" t="s">
        <v>155</v>
      </c>
      <c r="B50" s="52" t="s">
        <v>322</v>
      </c>
      <c r="C50" s="76" t="s">
        <v>250</v>
      </c>
      <c r="D50" s="56" t="s">
        <v>248</v>
      </c>
      <c r="E50" s="56" t="s">
        <v>248</v>
      </c>
      <c r="F50" s="54">
        <v>11.991499999999998</v>
      </c>
      <c r="G50" s="54">
        <v>11.991499999999998</v>
      </c>
      <c r="H50" s="103" t="s">
        <v>248</v>
      </c>
      <c r="I50" s="54">
        <v>11.991499999999998</v>
      </c>
      <c r="J50" s="54" t="s">
        <v>248</v>
      </c>
      <c r="K50" s="54">
        <v>0</v>
      </c>
      <c r="L50" s="54">
        <v>0</v>
      </c>
      <c r="M50" s="54">
        <v>0</v>
      </c>
      <c r="N50" s="54" t="s">
        <v>248</v>
      </c>
      <c r="O50" s="54" t="s">
        <v>248</v>
      </c>
      <c r="P50" s="54">
        <v>0</v>
      </c>
      <c r="Q50" s="54">
        <v>0</v>
      </c>
      <c r="R50" s="54">
        <v>0</v>
      </c>
      <c r="S50" s="54" t="s">
        <v>248</v>
      </c>
      <c r="T50" s="54" t="s">
        <v>248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</row>
    <row r="51" spans="1:25" ht="31.5" x14ac:dyDescent="0.25">
      <c r="A51" s="24" t="s">
        <v>157</v>
      </c>
      <c r="B51" s="52" t="s">
        <v>323</v>
      </c>
      <c r="C51" s="76" t="s">
        <v>324</v>
      </c>
      <c r="D51" s="56">
        <v>2017</v>
      </c>
      <c r="E51" s="56">
        <v>2017</v>
      </c>
      <c r="F51" s="54">
        <v>3.9430000000000001</v>
      </c>
      <c r="G51" s="54">
        <v>3.9430000000000001</v>
      </c>
      <c r="H51" s="103" t="s">
        <v>355</v>
      </c>
      <c r="I51" s="54">
        <v>3.9430000000000001</v>
      </c>
      <c r="J51" s="54" t="s">
        <v>248</v>
      </c>
      <c r="K51" s="54">
        <v>0</v>
      </c>
      <c r="L51" s="54">
        <v>0</v>
      </c>
      <c r="M51" s="54">
        <v>0</v>
      </c>
      <c r="N51" s="54" t="s">
        <v>248</v>
      </c>
      <c r="O51" s="54" t="s">
        <v>248</v>
      </c>
      <c r="P51" s="54">
        <v>0</v>
      </c>
      <c r="Q51" s="54">
        <v>0</v>
      </c>
      <c r="R51" s="54">
        <v>0</v>
      </c>
      <c r="S51" s="54" t="s">
        <v>248</v>
      </c>
      <c r="T51" s="54" t="s">
        <v>248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</row>
    <row r="52" spans="1:25" x14ac:dyDescent="0.25">
      <c r="A52" s="24" t="s">
        <v>325</v>
      </c>
      <c r="B52" s="52" t="s">
        <v>326</v>
      </c>
      <c r="C52" s="76" t="s">
        <v>327</v>
      </c>
      <c r="D52" s="56">
        <v>2016</v>
      </c>
      <c r="E52" s="56">
        <v>2017</v>
      </c>
      <c r="F52" s="54">
        <v>3.4415</v>
      </c>
      <c r="G52" s="54">
        <v>3.4415</v>
      </c>
      <c r="H52" s="103" t="s">
        <v>356</v>
      </c>
      <c r="I52" s="54">
        <v>3.4415</v>
      </c>
      <c r="J52" s="54" t="s">
        <v>248</v>
      </c>
      <c r="K52" s="54">
        <v>0</v>
      </c>
      <c r="L52" s="54">
        <v>0</v>
      </c>
      <c r="M52" s="54">
        <v>0</v>
      </c>
      <c r="N52" s="54" t="s">
        <v>248</v>
      </c>
      <c r="O52" s="54" t="s">
        <v>248</v>
      </c>
      <c r="P52" s="54">
        <v>0</v>
      </c>
      <c r="Q52" s="54">
        <v>0</v>
      </c>
      <c r="R52" s="54">
        <v>0</v>
      </c>
      <c r="S52" s="54" t="s">
        <v>248</v>
      </c>
      <c r="T52" s="54" t="s">
        <v>248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</row>
    <row r="53" spans="1:25" x14ac:dyDescent="0.25">
      <c r="A53" s="24" t="s">
        <v>328</v>
      </c>
      <c r="B53" s="52" t="s">
        <v>329</v>
      </c>
      <c r="C53" s="76" t="s">
        <v>330</v>
      </c>
      <c r="D53" s="56">
        <v>2016</v>
      </c>
      <c r="E53" s="56">
        <v>2016</v>
      </c>
      <c r="F53" s="54">
        <v>1.8939999999999999</v>
      </c>
      <c r="G53" s="54">
        <v>1.8939999999999999</v>
      </c>
      <c r="H53" s="103" t="s">
        <v>356</v>
      </c>
      <c r="I53" s="54">
        <v>1.8939999999999999</v>
      </c>
      <c r="J53" s="54" t="s">
        <v>248</v>
      </c>
      <c r="K53" s="54">
        <v>0</v>
      </c>
      <c r="L53" s="54">
        <v>0</v>
      </c>
      <c r="M53" s="54">
        <v>0</v>
      </c>
      <c r="N53" s="54" t="s">
        <v>248</v>
      </c>
      <c r="O53" s="54" t="s">
        <v>248</v>
      </c>
      <c r="P53" s="54">
        <v>0</v>
      </c>
      <c r="Q53" s="54">
        <v>0</v>
      </c>
      <c r="R53" s="54">
        <v>0</v>
      </c>
      <c r="S53" s="54" t="s">
        <v>248</v>
      </c>
      <c r="T53" s="54" t="s">
        <v>248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</row>
    <row r="54" spans="1:25" ht="31.5" x14ac:dyDescent="0.25">
      <c r="A54" s="24" t="s">
        <v>331</v>
      </c>
      <c r="B54" s="52" t="s">
        <v>332</v>
      </c>
      <c r="C54" s="76" t="s">
        <v>333</v>
      </c>
      <c r="D54" s="56">
        <v>2015</v>
      </c>
      <c r="E54" s="56">
        <v>2015</v>
      </c>
      <c r="F54" s="54">
        <v>1.387</v>
      </c>
      <c r="G54" s="54">
        <v>1.387</v>
      </c>
      <c r="H54" s="103" t="s">
        <v>358</v>
      </c>
      <c r="I54" s="54">
        <v>1.387</v>
      </c>
      <c r="J54" s="54" t="s">
        <v>248</v>
      </c>
      <c r="K54" s="54">
        <v>0</v>
      </c>
      <c r="L54" s="54">
        <v>0</v>
      </c>
      <c r="M54" s="54">
        <v>0</v>
      </c>
      <c r="N54" s="54" t="s">
        <v>248</v>
      </c>
      <c r="O54" s="54" t="s">
        <v>248</v>
      </c>
      <c r="P54" s="54">
        <v>0</v>
      </c>
      <c r="Q54" s="54">
        <v>0</v>
      </c>
      <c r="R54" s="54">
        <v>0</v>
      </c>
      <c r="S54" s="54" t="s">
        <v>248</v>
      </c>
      <c r="T54" s="54" t="s">
        <v>248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</row>
    <row r="55" spans="1:25" x14ac:dyDescent="0.25">
      <c r="A55" s="24" t="s">
        <v>334</v>
      </c>
      <c r="B55" s="52" t="s">
        <v>335</v>
      </c>
      <c r="C55" s="76" t="s">
        <v>336</v>
      </c>
      <c r="D55" s="56">
        <v>2016</v>
      </c>
      <c r="E55" s="56">
        <v>2016</v>
      </c>
      <c r="F55" s="54">
        <v>0.82</v>
      </c>
      <c r="G55" s="54">
        <v>0.82</v>
      </c>
      <c r="H55" s="103" t="s">
        <v>358</v>
      </c>
      <c r="I55" s="54">
        <v>0.82</v>
      </c>
      <c r="J55" s="54" t="s">
        <v>248</v>
      </c>
      <c r="K55" s="54">
        <v>0</v>
      </c>
      <c r="L55" s="54">
        <v>0</v>
      </c>
      <c r="M55" s="54">
        <v>0</v>
      </c>
      <c r="N55" s="54" t="s">
        <v>248</v>
      </c>
      <c r="O55" s="54" t="s">
        <v>248</v>
      </c>
      <c r="P55" s="54">
        <v>0</v>
      </c>
      <c r="Q55" s="54">
        <v>0</v>
      </c>
      <c r="R55" s="54">
        <v>0</v>
      </c>
      <c r="S55" s="54" t="s">
        <v>248</v>
      </c>
      <c r="T55" s="54" t="s">
        <v>248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</row>
    <row r="56" spans="1:25" ht="31.5" x14ac:dyDescent="0.25">
      <c r="A56" s="24" t="s">
        <v>337</v>
      </c>
      <c r="B56" s="52" t="s">
        <v>338</v>
      </c>
      <c r="C56" s="76" t="s">
        <v>339</v>
      </c>
      <c r="D56" s="56">
        <v>2015</v>
      </c>
      <c r="E56" s="56">
        <v>2015</v>
      </c>
      <c r="F56" s="54">
        <v>0.26100000000000001</v>
      </c>
      <c r="G56" s="54">
        <v>0.26100000000000001</v>
      </c>
      <c r="H56" s="103" t="s">
        <v>358</v>
      </c>
      <c r="I56" s="54">
        <v>0.26100000000000001</v>
      </c>
      <c r="J56" s="54" t="s">
        <v>248</v>
      </c>
      <c r="K56" s="54">
        <v>0</v>
      </c>
      <c r="L56" s="54">
        <v>0</v>
      </c>
      <c r="M56" s="54">
        <v>0</v>
      </c>
      <c r="N56" s="54" t="s">
        <v>248</v>
      </c>
      <c r="O56" s="54" t="s">
        <v>248</v>
      </c>
      <c r="P56" s="54">
        <v>0</v>
      </c>
      <c r="Q56" s="54">
        <v>0</v>
      </c>
      <c r="R56" s="54">
        <v>0</v>
      </c>
      <c r="S56" s="54" t="s">
        <v>248</v>
      </c>
      <c r="T56" s="54" t="s">
        <v>248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</row>
    <row r="57" spans="1:25" ht="31.5" x14ac:dyDescent="0.25">
      <c r="A57" s="24" t="s">
        <v>340</v>
      </c>
      <c r="B57" s="52" t="s">
        <v>341</v>
      </c>
      <c r="C57" s="76" t="s">
        <v>342</v>
      </c>
      <c r="D57" s="56">
        <v>2015</v>
      </c>
      <c r="E57" s="56">
        <v>2015</v>
      </c>
      <c r="F57" s="54">
        <v>0.245</v>
      </c>
      <c r="G57" s="54">
        <v>0.245</v>
      </c>
      <c r="H57" s="103" t="s">
        <v>358</v>
      </c>
      <c r="I57" s="54">
        <v>0.245</v>
      </c>
      <c r="J57" s="54" t="s">
        <v>248</v>
      </c>
      <c r="K57" s="54">
        <v>0</v>
      </c>
      <c r="L57" s="54">
        <v>0</v>
      </c>
      <c r="M57" s="54">
        <v>0</v>
      </c>
      <c r="N57" s="54" t="s">
        <v>248</v>
      </c>
      <c r="O57" s="54" t="s">
        <v>248</v>
      </c>
      <c r="P57" s="54">
        <v>0</v>
      </c>
      <c r="Q57" s="54">
        <v>0</v>
      </c>
      <c r="R57" s="54">
        <v>0</v>
      </c>
      <c r="S57" s="54" t="s">
        <v>248</v>
      </c>
      <c r="T57" s="54" t="s">
        <v>248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</row>
    <row r="58" spans="1:25" ht="31.5" x14ac:dyDescent="0.25">
      <c r="A58" s="24" t="s">
        <v>343</v>
      </c>
      <c r="B58" s="52" t="s">
        <v>344</v>
      </c>
      <c r="C58" s="76" t="s">
        <v>250</v>
      </c>
      <c r="D58" s="56" t="s">
        <v>248</v>
      </c>
      <c r="E58" s="56" t="s">
        <v>248</v>
      </c>
      <c r="F58" s="54" t="s">
        <v>248</v>
      </c>
      <c r="G58" s="54" t="s">
        <v>248</v>
      </c>
      <c r="H58" s="103" t="s">
        <v>248</v>
      </c>
      <c r="I58" s="54" t="s">
        <v>248</v>
      </c>
      <c r="J58" s="54" t="s">
        <v>248</v>
      </c>
      <c r="K58" s="54">
        <v>0</v>
      </c>
      <c r="L58" s="54">
        <v>0</v>
      </c>
      <c r="M58" s="54">
        <v>0</v>
      </c>
      <c r="N58" s="54" t="s">
        <v>248</v>
      </c>
      <c r="O58" s="54" t="s">
        <v>248</v>
      </c>
      <c r="P58" s="54">
        <v>0</v>
      </c>
      <c r="Q58" s="54">
        <v>0</v>
      </c>
      <c r="R58" s="54">
        <v>0</v>
      </c>
      <c r="S58" s="54" t="s">
        <v>248</v>
      </c>
      <c r="T58" s="54" t="s">
        <v>248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</row>
    <row r="59" spans="1:25" x14ac:dyDescent="0.25">
      <c r="A59" s="24" t="s">
        <v>345</v>
      </c>
      <c r="B59" s="52" t="s">
        <v>346</v>
      </c>
      <c r="C59" s="76" t="s">
        <v>250</v>
      </c>
      <c r="D59" s="56" t="s">
        <v>248</v>
      </c>
      <c r="E59" s="56" t="s">
        <v>248</v>
      </c>
      <c r="F59" s="54">
        <v>2.7810000000000001</v>
      </c>
      <c r="G59" s="54">
        <v>2.7810000000000001</v>
      </c>
      <c r="H59" s="103" t="s">
        <v>248</v>
      </c>
      <c r="I59" s="54">
        <v>2.7810000000000001</v>
      </c>
      <c r="J59" s="54" t="s">
        <v>248</v>
      </c>
      <c r="K59" s="54">
        <v>0</v>
      </c>
      <c r="L59" s="54">
        <v>0</v>
      </c>
      <c r="M59" s="54">
        <v>0</v>
      </c>
      <c r="N59" s="54" t="s">
        <v>248</v>
      </c>
      <c r="O59" s="54" t="s">
        <v>248</v>
      </c>
      <c r="P59" s="54">
        <v>0</v>
      </c>
      <c r="Q59" s="54">
        <v>0</v>
      </c>
      <c r="R59" s="54">
        <v>0</v>
      </c>
      <c r="S59" s="54" t="s">
        <v>248</v>
      </c>
      <c r="T59" s="54" t="s">
        <v>248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</row>
    <row r="60" spans="1:25" x14ac:dyDescent="0.25">
      <c r="A60" s="24" t="s">
        <v>347</v>
      </c>
      <c r="B60" s="52" t="s">
        <v>348</v>
      </c>
      <c r="C60" s="76" t="s">
        <v>349</v>
      </c>
      <c r="D60" s="56">
        <v>2016</v>
      </c>
      <c r="E60" s="56">
        <v>2016</v>
      </c>
      <c r="F60" s="54">
        <v>2.181</v>
      </c>
      <c r="G60" s="54">
        <v>2.181</v>
      </c>
      <c r="H60" s="103" t="s">
        <v>356</v>
      </c>
      <c r="I60" s="54">
        <v>2.181</v>
      </c>
      <c r="J60" s="54" t="s">
        <v>248</v>
      </c>
      <c r="K60" s="54">
        <v>0</v>
      </c>
      <c r="L60" s="54">
        <v>0</v>
      </c>
      <c r="M60" s="54">
        <v>0</v>
      </c>
      <c r="N60" s="54" t="s">
        <v>248</v>
      </c>
      <c r="O60" s="54" t="s">
        <v>248</v>
      </c>
      <c r="P60" s="54">
        <v>0</v>
      </c>
      <c r="Q60" s="54">
        <v>0</v>
      </c>
      <c r="R60" s="54">
        <v>0</v>
      </c>
      <c r="S60" s="54" t="s">
        <v>248</v>
      </c>
      <c r="T60" s="54" t="s">
        <v>248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</row>
    <row r="61" spans="1:25" ht="31.5" x14ac:dyDescent="0.25">
      <c r="A61" s="24" t="s">
        <v>350</v>
      </c>
      <c r="B61" s="52" t="s">
        <v>351</v>
      </c>
      <c r="C61" s="76" t="s">
        <v>352</v>
      </c>
      <c r="D61" s="56">
        <v>2016</v>
      </c>
      <c r="E61" s="56">
        <v>2016</v>
      </c>
      <c r="F61" s="54">
        <v>0.6</v>
      </c>
      <c r="G61" s="54">
        <v>0.6</v>
      </c>
      <c r="H61" s="103" t="s">
        <v>356</v>
      </c>
      <c r="I61" s="54">
        <v>0.6</v>
      </c>
      <c r="J61" s="54" t="s">
        <v>248</v>
      </c>
      <c r="K61" s="54">
        <v>0</v>
      </c>
      <c r="L61" s="54">
        <v>0</v>
      </c>
      <c r="M61" s="54">
        <v>0</v>
      </c>
      <c r="N61" s="54" t="s">
        <v>248</v>
      </c>
      <c r="O61" s="54" t="s">
        <v>248</v>
      </c>
      <c r="P61" s="54">
        <v>0</v>
      </c>
      <c r="Q61" s="54">
        <v>0</v>
      </c>
      <c r="R61" s="54">
        <v>0</v>
      </c>
      <c r="S61" s="54" t="s">
        <v>248</v>
      </c>
      <c r="T61" s="54" t="s">
        <v>248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</row>
  </sheetData>
  <mergeCells count="17">
    <mergeCell ref="A8:Y8"/>
    <mergeCell ref="A9:Y9"/>
    <mergeCell ref="A11:Y11"/>
    <mergeCell ref="K15:O15"/>
    <mergeCell ref="A12:Y12"/>
    <mergeCell ref="E14:E15"/>
    <mergeCell ref="I14:I15"/>
    <mergeCell ref="J14:J15"/>
    <mergeCell ref="K14:Y14"/>
    <mergeCell ref="B14:B16"/>
    <mergeCell ref="C14:C16"/>
    <mergeCell ref="A14:A16"/>
    <mergeCell ref="D14:D16"/>
    <mergeCell ref="F14:H14"/>
    <mergeCell ref="F15:H15"/>
    <mergeCell ref="P15:T15"/>
    <mergeCell ref="U15:Y15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66" fitToHeight="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0"/>
  <sheetViews>
    <sheetView view="pageBreakPreview" zoomScale="70" zoomScaleNormal="70" zoomScaleSheetLayoutView="70" zoomScalePageLayoutView="60" workbookViewId="0"/>
  </sheetViews>
  <sheetFormatPr defaultRowHeight="15.75" x14ac:dyDescent="0.25"/>
  <cols>
    <col min="1" max="1" width="10.875" style="35" customWidth="1"/>
    <col min="2" max="2" width="63.625" style="34" customWidth="1"/>
    <col min="3" max="3" width="18.875" style="35" customWidth="1"/>
    <col min="4" max="4" width="6.75" style="35" customWidth="1"/>
    <col min="5" max="5" width="13" style="35" customWidth="1"/>
    <col min="6" max="6" width="29" style="35" customWidth="1"/>
    <col min="7" max="7" width="8.375" style="35" customWidth="1"/>
    <col min="8" max="8" width="7.5" style="35" customWidth="1"/>
    <col min="9" max="9" width="9.5" style="35" customWidth="1"/>
    <col min="10" max="10" width="8.75" style="35" customWidth="1"/>
    <col min="11" max="11" width="9.25" style="35" customWidth="1"/>
    <col min="12" max="12" width="11.75" style="35" customWidth="1"/>
    <col min="13" max="13" width="12.25" style="35" customWidth="1"/>
    <col min="14" max="16" width="16.625" style="35" customWidth="1"/>
    <col min="17" max="17" width="18" style="35" customWidth="1"/>
    <col min="18" max="18" width="9.875" style="35" customWidth="1"/>
    <col min="19" max="19" width="7.125" style="35" customWidth="1"/>
    <col min="20" max="20" width="6" style="35" customWidth="1"/>
    <col min="21" max="21" width="8.375" style="35" customWidth="1"/>
    <col min="22" max="22" width="5.625" style="35" customWidth="1"/>
    <col min="23" max="23" width="7.375" style="35" customWidth="1"/>
    <col min="24" max="24" width="10" style="35" customWidth="1"/>
    <col min="25" max="25" width="7.875" style="35" customWidth="1"/>
    <col min="26" max="26" width="6.75" style="35" customWidth="1"/>
    <col min="27" max="27" width="9" style="35" customWidth="1"/>
    <col min="28" max="28" width="6.125" style="35" customWidth="1"/>
    <col min="29" max="29" width="6.75" style="35" customWidth="1"/>
    <col min="30" max="30" width="9.375" style="35" customWidth="1"/>
    <col min="31" max="31" width="7.375" style="35" customWidth="1"/>
    <col min="32" max="38" width="7.25" style="35" customWidth="1"/>
    <col min="39" max="39" width="8.625" style="35" customWidth="1"/>
    <col min="40" max="40" width="6.125" style="35" customWidth="1"/>
    <col min="41" max="41" width="6.875" style="35" customWidth="1"/>
    <col min="42" max="42" width="9.625" style="35" customWidth="1"/>
    <col min="43" max="43" width="6.75" style="35" customWidth="1"/>
    <col min="44" max="44" width="7.75" style="35" customWidth="1"/>
    <col min="45" max="16384" width="9" style="35"/>
  </cols>
  <sheetData>
    <row r="1" spans="1:49" x14ac:dyDescent="0.25">
      <c r="O1" s="47"/>
      <c r="P1" s="49" t="s">
        <v>209</v>
      </c>
    </row>
    <row r="2" spans="1:49" x14ac:dyDescent="0.25">
      <c r="O2" s="47"/>
      <c r="P2" s="49" t="s">
        <v>203</v>
      </c>
    </row>
    <row r="3" spans="1:49" x14ac:dyDescent="0.25">
      <c r="O3" s="47"/>
      <c r="P3" s="49" t="s">
        <v>204</v>
      </c>
    </row>
    <row r="4" spans="1:49" x14ac:dyDescent="0.25">
      <c r="O4" s="47"/>
      <c r="P4" s="49" t="s">
        <v>205</v>
      </c>
    </row>
    <row r="5" spans="1:49" x14ac:dyDescent="0.25">
      <c r="O5" s="47"/>
      <c r="P5" s="50" t="s">
        <v>206</v>
      </c>
    </row>
    <row r="8" spans="1:49" ht="20.25" x14ac:dyDescent="0.3">
      <c r="A8" s="122" t="s">
        <v>118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49" ht="20.25" x14ac:dyDescent="0.3">
      <c r="A9" s="122" t="s">
        <v>120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9" ht="20.25" x14ac:dyDescent="0.3">
      <c r="A10" s="75"/>
      <c r="B10" s="5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9" ht="20.25" x14ac:dyDescent="0.25">
      <c r="A11" s="120" t="s">
        <v>201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x14ac:dyDescent="0.25">
      <c r="A12" s="121" t="s">
        <v>121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46"/>
      <c r="R12" s="46"/>
      <c r="S12" s="46"/>
      <c r="T12" s="46"/>
      <c r="U12" s="46"/>
      <c r="V12" s="46"/>
      <c r="W12" s="46"/>
      <c r="X12" s="46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1:49" ht="15.75" customHeight="1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49" ht="72.75" customHeight="1" x14ac:dyDescent="0.25">
      <c r="A14" s="114" t="s">
        <v>52</v>
      </c>
      <c r="B14" s="114" t="s">
        <v>18</v>
      </c>
      <c r="C14" s="114" t="s">
        <v>246</v>
      </c>
      <c r="D14" s="113" t="s">
        <v>53</v>
      </c>
      <c r="E14" s="114" t="s">
        <v>54</v>
      </c>
      <c r="F14" s="114" t="s">
        <v>107</v>
      </c>
      <c r="G14" s="114" t="s">
        <v>77</v>
      </c>
      <c r="H14" s="114"/>
      <c r="I14" s="114"/>
      <c r="J14" s="114"/>
      <c r="K14" s="114"/>
      <c r="L14" s="116" t="s">
        <v>76</v>
      </c>
      <c r="M14" s="116"/>
      <c r="N14" s="114" t="s">
        <v>108</v>
      </c>
      <c r="O14" s="114"/>
      <c r="P14" s="114"/>
    </row>
    <row r="15" spans="1:49" ht="66" customHeight="1" x14ac:dyDescent="0.25">
      <c r="A15" s="114"/>
      <c r="B15" s="114"/>
      <c r="C15" s="114"/>
      <c r="D15" s="113"/>
      <c r="E15" s="114"/>
      <c r="F15" s="114"/>
      <c r="G15" s="115" t="s">
        <v>10</v>
      </c>
      <c r="H15" s="116"/>
      <c r="I15" s="116"/>
      <c r="J15" s="116"/>
      <c r="K15" s="117"/>
      <c r="L15" s="115" t="s">
        <v>210</v>
      </c>
      <c r="M15" s="117"/>
      <c r="N15" s="81" t="s">
        <v>211</v>
      </c>
      <c r="O15" s="81" t="s">
        <v>212</v>
      </c>
      <c r="P15" s="114" t="s">
        <v>124</v>
      </c>
    </row>
    <row r="16" spans="1:49" ht="143.25" customHeight="1" x14ac:dyDescent="0.25">
      <c r="A16" s="114"/>
      <c r="B16" s="114"/>
      <c r="C16" s="114"/>
      <c r="D16" s="113"/>
      <c r="E16" s="19" t="s">
        <v>10</v>
      </c>
      <c r="F16" s="19" t="s">
        <v>105</v>
      </c>
      <c r="G16" s="74" t="s">
        <v>8</v>
      </c>
      <c r="H16" s="74" t="s">
        <v>16</v>
      </c>
      <c r="I16" s="74" t="s">
        <v>17</v>
      </c>
      <c r="J16" s="10" t="s">
        <v>50</v>
      </c>
      <c r="K16" s="10" t="s">
        <v>51</v>
      </c>
      <c r="L16" s="74" t="s">
        <v>7</v>
      </c>
      <c r="M16" s="74" t="s">
        <v>11</v>
      </c>
      <c r="N16" s="73" t="s">
        <v>111</v>
      </c>
      <c r="O16" s="73" t="s">
        <v>111</v>
      </c>
      <c r="P16" s="114"/>
    </row>
    <row r="17" spans="1:17" ht="19.5" customHeight="1" x14ac:dyDescent="0.25">
      <c r="A17" s="73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13" t="s">
        <v>179</v>
      </c>
      <c r="O17" s="13" t="s">
        <v>180</v>
      </c>
      <c r="P17" s="73">
        <v>15</v>
      </c>
    </row>
    <row r="18" spans="1:17" ht="27.75" customHeight="1" x14ac:dyDescent="0.25">
      <c r="A18" s="23"/>
      <c r="B18" s="52" t="s">
        <v>247</v>
      </c>
      <c r="C18" s="81"/>
      <c r="D18" s="57" t="s">
        <v>248</v>
      </c>
      <c r="E18" s="57" t="s">
        <v>248</v>
      </c>
      <c r="F18" s="58">
        <v>150.96200000000002</v>
      </c>
      <c r="G18" s="54">
        <v>150.96200000000002</v>
      </c>
      <c r="H18" s="58">
        <v>0</v>
      </c>
      <c r="I18" s="58">
        <v>0</v>
      </c>
      <c r="J18" s="58">
        <v>0</v>
      </c>
      <c r="K18" s="58">
        <v>150.96200000000002</v>
      </c>
      <c r="L18" s="58">
        <v>72.108000000000004</v>
      </c>
      <c r="M18" s="58">
        <v>72.108000000000004</v>
      </c>
      <c r="N18" s="58">
        <v>33.966999999999999</v>
      </c>
      <c r="O18" s="58">
        <v>38.140999999999998</v>
      </c>
      <c r="P18" s="54">
        <v>72.108000000000004</v>
      </c>
      <c r="Q18" s="104"/>
    </row>
    <row r="19" spans="1:17" x14ac:dyDescent="0.25">
      <c r="A19" s="23">
        <v>1</v>
      </c>
      <c r="B19" s="52" t="s">
        <v>234</v>
      </c>
      <c r="C19" s="81"/>
      <c r="D19" s="57" t="s">
        <v>248</v>
      </c>
      <c r="E19" s="57" t="s">
        <v>248</v>
      </c>
      <c r="F19" s="58">
        <v>150.96200000000002</v>
      </c>
      <c r="G19" s="54">
        <v>150.96200000000002</v>
      </c>
      <c r="H19" s="58">
        <v>0</v>
      </c>
      <c r="I19" s="58">
        <v>0</v>
      </c>
      <c r="J19" s="58">
        <v>0</v>
      </c>
      <c r="K19" s="58">
        <v>150.96200000000002</v>
      </c>
      <c r="L19" s="58">
        <v>72.108000000000004</v>
      </c>
      <c r="M19" s="58">
        <v>72.108000000000004</v>
      </c>
      <c r="N19" s="58">
        <v>33.966999999999999</v>
      </c>
      <c r="O19" s="58">
        <v>38.140999999999998</v>
      </c>
      <c r="P19" s="54">
        <v>72.108000000000004</v>
      </c>
      <c r="Q19" s="104"/>
    </row>
    <row r="20" spans="1:17" x14ac:dyDescent="0.25">
      <c r="A20" s="23" t="s">
        <v>241</v>
      </c>
      <c r="B20" s="52" t="s">
        <v>249</v>
      </c>
      <c r="C20" s="81" t="s">
        <v>250</v>
      </c>
      <c r="D20" s="57" t="s">
        <v>248</v>
      </c>
      <c r="E20" s="57" t="s">
        <v>248</v>
      </c>
      <c r="F20" s="58">
        <v>111.23500000000001</v>
      </c>
      <c r="G20" s="54">
        <v>111.23500000000001</v>
      </c>
      <c r="H20" s="58">
        <v>0</v>
      </c>
      <c r="I20" s="58">
        <v>0</v>
      </c>
      <c r="J20" s="58">
        <v>0</v>
      </c>
      <c r="K20" s="58">
        <v>111.23500000000001</v>
      </c>
      <c r="L20" s="58">
        <v>53.917000000000002</v>
      </c>
      <c r="M20" s="58">
        <v>53.917000000000002</v>
      </c>
      <c r="N20" s="58">
        <v>27.357999999999997</v>
      </c>
      <c r="O20" s="58">
        <v>26.559000000000001</v>
      </c>
      <c r="P20" s="54">
        <v>53.917000000000002</v>
      </c>
      <c r="Q20" s="104"/>
    </row>
    <row r="21" spans="1:17" ht="31.5" x14ac:dyDescent="0.25">
      <c r="A21" s="23" t="s">
        <v>129</v>
      </c>
      <c r="B21" s="52" t="s">
        <v>251</v>
      </c>
      <c r="C21" s="81" t="s">
        <v>250</v>
      </c>
      <c r="D21" s="57" t="s">
        <v>248</v>
      </c>
      <c r="E21" s="57" t="s">
        <v>248</v>
      </c>
      <c r="F21" s="58">
        <v>111.23500000000001</v>
      </c>
      <c r="G21" s="54">
        <v>111.23500000000001</v>
      </c>
      <c r="H21" s="58">
        <v>0</v>
      </c>
      <c r="I21" s="58">
        <v>0</v>
      </c>
      <c r="J21" s="58">
        <v>0</v>
      </c>
      <c r="K21" s="58">
        <v>111.23500000000001</v>
      </c>
      <c r="L21" s="58">
        <v>53.917000000000002</v>
      </c>
      <c r="M21" s="58">
        <v>53.917000000000002</v>
      </c>
      <c r="N21" s="58">
        <v>27.357999999999997</v>
      </c>
      <c r="O21" s="58">
        <v>26.559000000000001</v>
      </c>
      <c r="P21" s="54">
        <v>53.917000000000002</v>
      </c>
      <c r="Q21" s="104"/>
    </row>
    <row r="22" spans="1:17" ht="47.25" x14ac:dyDescent="0.25">
      <c r="A22" s="23" t="s">
        <v>142</v>
      </c>
      <c r="B22" s="52" t="s">
        <v>252</v>
      </c>
      <c r="C22" s="81" t="s">
        <v>250</v>
      </c>
      <c r="D22" s="57" t="s">
        <v>248</v>
      </c>
      <c r="E22" s="57" t="s">
        <v>248</v>
      </c>
      <c r="F22" s="58" t="s">
        <v>248</v>
      </c>
      <c r="G22" s="54">
        <v>0</v>
      </c>
      <c r="H22" s="58">
        <v>0</v>
      </c>
      <c r="I22" s="58">
        <v>0</v>
      </c>
      <c r="J22" s="58">
        <v>0</v>
      </c>
      <c r="K22" s="58" t="s">
        <v>248</v>
      </c>
      <c r="L22" s="58" t="s">
        <v>248</v>
      </c>
      <c r="M22" s="58" t="s">
        <v>248</v>
      </c>
      <c r="N22" s="58" t="s">
        <v>248</v>
      </c>
      <c r="O22" s="58" t="s">
        <v>248</v>
      </c>
      <c r="P22" s="54">
        <v>0</v>
      </c>
      <c r="Q22" s="104"/>
    </row>
    <row r="23" spans="1:17" ht="47.25" x14ac:dyDescent="0.25">
      <c r="A23" s="23" t="s">
        <v>143</v>
      </c>
      <c r="B23" s="52" t="s">
        <v>253</v>
      </c>
      <c r="C23" s="81" t="s">
        <v>250</v>
      </c>
      <c r="D23" s="57">
        <v>2017</v>
      </c>
      <c r="E23" s="57">
        <v>2017</v>
      </c>
      <c r="F23" s="58">
        <v>1.81</v>
      </c>
      <c r="G23" s="54">
        <v>1.81</v>
      </c>
      <c r="H23" s="58">
        <v>0</v>
      </c>
      <c r="I23" s="58">
        <v>0</v>
      </c>
      <c r="J23" s="58">
        <v>0</v>
      </c>
      <c r="K23" s="58">
        <v>1.81</v>
      </c>
      <c r="L23" s="58" t="s">
        <v>248</v>
      </c>
      <c r="M23" s="58" t="s">
        <v>248</v>
      </c>
      <c r="N23" s="58" t="s">
        <v>248</v>
      </c>
      <c r="O23" s="58" t="s">
        <v>248</v>
      </c>
      <c r="P23" s="54">
        <v>0</v>
      </c>
      <c r="Q23" s="104"/>
    </row>
    <row r="24" spans="1:17" ht="31.5" x14ac:dyDescent="0.25">
      <c r="A24" s="23" t="s">
        <v>254</v>
      </c>
      <c r="B24" s="52" t="s">
        <v>255</v>
      </c>
      <c r="C24" s="81" t="s">
        <v>250</v>
      </c>
      <c r="D24" s="57" t="s">
        <v>248</v>
      </c>
      <c r="E24" s="57" t="s">
        <v>248</v>
      </c>
      <c r="F24" s="58">
        <v>109.42500000000001</v>
      </c>
      <c r="G24" s="54">
        <v>109.42500000000001</v>
      </c>
      <c r="H24" s="58">
        <v>0</v>
      </c>
      <c r="I24" s="58">
        <v>0</v>
      </c>
      <c r="J24" s="58">
        <v>0</v>
      </c>
      <c r="K24" s="58">
        <v>109.42500000000001</v>
      </c>
      <c r="L24" s="58">
        <v>53.917000000000002</v>
      </c>
      <c r="M24" s="58">
        <v>53.917000000000002</v>
      </c>
      <c r="N24" s="58">
        <v>27.357999999999997</v>
      </c>
      <c r="O24" s="58">
        <v>26.559000000000001</v>
      </c>
      <c r="P24" s="54">
        <v>53.917000000000002</v>
      </c>
      <c r="Q24" s="104"/>
    </row>
    <row r="25" spans="1:17" ht="78.75" x14ac:dyDescent="0.25">
      <c r="A25" s="23" t="s">
        <v>256</v>
      </c>
      <c r="B25" s="52" t="s">
        <v>257</v>
      </c>
      <c r="C25" s="81" t="s">
        <v>258</v>
      </c>
      <c r="D25" s="57">
        <v>2017</v>
      </c>
      <c r="E25" s="57">
        <v>2017</v>
      </c>
      <c r="F25" s="58">
        <v>9.9120000000000008</v>
      </c>
      <c r="G25" s="54">
        <v>9.9120000000000008</v>
      </c>
      <c r="H25" s="58">
        <v>0</v>
      </c>
      <c r="I25" s="58">
        <v>0</v>
      </c>
      <c r="J25" s="58">
        <v>0</v>
      </c>
      <c r="K25" s="58">
        <v>9.9120000000000008</v>
      </c>
      <c r="L25" s="58" t="s">
        <v>248</v>
      </c>
      <c r="M25" s="58" t="s">
        <v>248</v>
      </c>
      <c r="N25" s="58" t="s">
        <v>248</v>
      </c>
      <c r="O25" s="58" t="s">
        <v>248</v>
      </c>
      <c r="P25" s="54">
        <v>0</v>
      </c>
      <c r="Q25" s="104"/>
    </row>
    <row r="26" spans="1:17" ht="78.75" x14ac:dyDescent="0.25">
      <c r="A26" s="23" t="s">
        <v>259</v>
      </c>
      <c r="B26" s="52" t="s">
        <v>260</v>
      </c>
      <c r="C26" s="81" t="s">
        <v>261</v>
      </c>
      <c r="D26" s="57">
        <v>2015</v>
      </c>
      <c r="E26" s="57">
        <v>2018</v>
      </c>
      <c r="F26" s="58">
        <v>26.593</v>
      </c>
      <c r="G26" s="54">
        <v>26.593</v>
      </c>
      <c r="H26" s="58">
        <v>0</v>
      </c>
      <c r="I26" s="58">
        <v>0</v>
      </c>
      <c r="J26" s="58">
        <v>0</v>
      </c>
      <c r="K26" s="58">
        <v>26.593</v>
      </c>
      <c r="L26" s="58">
        <v>15.407999999999999</v>
      </c>
      <c r="M26" s="58">
        <v>15.407999999999999</v>
      </c>
      <c r="N26" s="58">
        <v>15.407999999999999</v>
      </c>
      <c r="O26" s="58" t="s">
        <v>248</v>
      </c>
      <c r="P26" s="54">
        <v>15.407999999999999</v>
      </c>
      <c r="Q26" s="104"/>
    </row>
    <row r="27" spans="1:17" ht="47.25" x14ac:dyDescent="0.25">
      <c r="A27" s="23" t="s">
        <v>262</v>
      </c>
      <c r="B27" s="52" t="s">
        <v>264</v>
      </c>
      <c r="C27" s="81" t="s">
        <v>263</v>
      </c>
      <c r="D27" s="57">
        <v>2017</v>
      </c>
      <c r="E27" s="57">
        <v>2021</v>
      </c>
      <c r="F27" s="58">
        <v>72.92</v>
      </c>
      <c r="G27" s="54">
        <v>72.92</v>
      </c>
      <c r="H27" s="58">
        <v>0</v>
      </c>
      <c r="I27" s="58">
        <v>0</v>
      </c>
      <c r="J27" s="58">
        <v>0</v>
      </c>
      <c r="K27" s="58">
        <v>72.92</v>
      </c>
      <c r="L27" s="58">
        <v>38.509</v>
      </c>
      <c r="M27" s="58">
        <v>38.509</v>
      </c>
      <c r="N27" s="58">
        <v>11.95</v>
      </c>
      <c r="O27" s="58">
        <v>26.559000000000001</v>
      </c>
      <c r="P27" s="54">
        <v>38.509</v>
      </c>
      <c r="Q27" s="104"/>
    </row>
    <row r="28" spans="1:17" ht="47.25" x14ac:dyDescent="0.25">
      <c r="A28" s="23" t="s">
        <v>132</v>
      </c>
      <c r="B28" s="52" t="s">
        <v>265</v>
      </c>
      <c r="C28" s="81" t="s">
        <v>250</v>
      </c>
      <c r="D28" s="57" t="s">
        <v>248</v>
      </c>
      <c r="E28" s="57" t="s">
        <v>248</v>
      </c>
      <c r="F28" s="58" t="s">
        <v>248</v>
      </c>
      <c r="G28" s="54">
        <v>0</v>
      </c>
      <c r="H28" s="58">
        <v>0</v>
      </c>
      <c r="I28" s="58">
        <v>0</v>
      </c>
      <c r="J28" s="58">
        <v>0</v>
      </c>
      <c r="K28" s="58" t="s">
        <v>248</v>
      </c>
      <c r="L28" s="58" t="s">
        <v>248</v>
      </c>
      <c r="M28" s="58" t="s">
        <v>248</v>
      </c>
      <c r="N28" s="58" t="s">
        <v>248</v>
      </c>
      <c r="O28" s="58" t="s">
        <v>248</v>
      </c>
      <c r="P28" s="54">
        <v>0</v>
      </c>
      <c r="Q28" s="104"/>
    </row>
    <row r="29" spans="1:17" ht="47.25" x14ac:dyDescent="0.25">
      <c r="A29" s="23" t="s">
        <v>266</v>
      </c>
      <c r="B29" s="52" t="s">
        <v>267</v>
      </c>
      <c r="C29" s="81" t="s">
        <v>250</v>
      </c>
      <c r="D29" s="57" t="s">
        <v>248</v>
      </c>
      <c r="E29" s="57" t="s">
        <v>248</v>
      </c>
      <c r="F29" s="58" t="s">
        <v>248</v>
      </c>
      <c r="G29" s="54">
        <v>0</v>
      </c>
      <c r="H29" s="58">
        <v>0</v>
      </c>
      <c r="I29" s="58">
        <v>0</v>
      </c>
      <c r="J29" s="58">
        <v>0</v>
      </c>
      <c r="K29" s="58" t="s">
        <v>248</v>
      </c>
      <c r="L29" s="58" t="s">
        <v>248</v>
      </c>
      <c r="M29" s="58" t="s">
        <v>248</v>
      </c>
      <c r="N29" s="58" t="s">
        <v>248</v>
      </c>
      <c r="O29" s="58" t="s">
        <v>248</v>
      </c>
      <c r="P29" s="54">
        <v>0</v>
      </c>
      <c r="Q29" s="104"/>
    </row>
    <row r="30" spans="1:17" x14ac:dyDescent="0.25">
      <c r="A30" s="23" t="s">
        <v>268</v>
      </c>
      <c r="B30" s="52" t="s">
        <v>269</v>
      </c>
      <c r="C30" s="81" t="s">
        <v>270</v>
      </c>
      <c r="D30" s="57">
        <v>2017</v>
      </c>
      <c r="E30" s="57">
        <v>2019</v>
      </c>
      <c r="F30" s="58" t="s">
        <v>248</v>
      </c>
      <c r="G30" s="54">
        <v>0</v>
      </c>
      <c r="H30" s="58">
        <v>0</v>
      </c>
      <c r="I30" s="58">
        <v>0</v>
      </c>
      <c r="J30" s="58">
        <v>0</v>
      </c>
      <c r="K30" s="58" t="s">
        <v>248</v>
      </c>
      <c r="L30" s="58" t="s">
        <v>248</v>
      </c>
      <c r="M30" s="58" t="s">
        <v>248</v>
      </c>
      <c r="N30" s="58" t="s">
        <v>248</v>
      </c>
      <c r="O30" s="58" t="s">
        <v>248</v>
      </c>
      <c r="P30" s="54">
        <v>0</v>
      </c>
      <c r="Q30" s="104"/>
    </row>
    <row r="31" spans="1:17" ht="31.5" x14ac:dyDescent="0.25">
      <c r="A31" s="23" t="s">
        <v>133</v>
      </c>
      <c r="B31" s="52" t="s">
        <v>273</v>
      </c>
      <c r="C31" s="81" t="s">
        <v>250</v>
      </c>
      <c r="D31" s="57" t="s">
        <v>248</v>
      </c>
      <c r="E31" s="57" t="s">
        <v>248</v>
      </c>
      <c r="F31" s="58">
        <v>27.21</v>
      </c>
      <c r="G31" s="54">
        <v>27.21</v>
      </c>
      <c r="H31" s="58">
        <v>0</v>
      </c>
      <c r="I31" s="58">
        <v>0</v>
      </c>
      <c r="J31" s="58">
        <v>0</v>
      </c>
      <c r="K31" s="58">
        <v>27.21</v>
      </c>
      <c r="L31" s="58">
        <v>18.190999999999999</v>
      </c>
      <c r="M31" s="58">
        <v>18.191000000000003</v>
      </c>
      <c r="N31" s="58">
        <v>6.609</v>
      </c>
      <c r="O31" s="58">
        <v>11.581999999999999</v>
      </c>
      <c r="P31" s="54">
        <v>18.190999999999999</v>
      </c>
      <c r="Q31" s="104"/>
    </row>
    <row r="32" spans="1:17" ht="47.25" x14ac:dyDescent="0.25">
      <c r="A32" s="23" t="s">
        <v>146</v>
      </c>
      <c r="B32" s="52" t="s">
        <v>274</v>
      </c>
      <c r="C32" s="81" t="s">
        <v>250</v>
      </c>
      <c r="D32" s="57" t="s">
        <v>248</v>
      </c>
      <c r="E32" s="57" t="s">
        <v>248</v>
      </c>
      <c r="F32" s="58">
        <v>22.902999999999999</v>
      </c>
      <c r="G32" s="54">
        <v>22.902999999999999</v>
      </c>
      <c r="H32" s="58">
        <v>0</v>
      </c>
      <c r="I32" s="58">
        <v>0</v>
      </c>
      <c r="J32" s="58">
        <v>0</v>
      </c>
      <c r="K32" s="58">
        <v>22.902999999999999</v>
      </c>
      <c r="L32" s="58">
        <v>17.341000000000001</v>
      </c>
      <c r="M32" s="58">
        <v>17.341000000000001</v>
      </c>
      <c r="N32" s="58">
        <v>6.609</v>
      </c>
      <c r="O32" s="58">
        <v>10.731999999999999</v>
      </c>
      <c r="P32" s="54">
        <v>17.341000000000001</v>
      </c>
      <c r="Q32" s="104"/>
    </row>
    <row r="33" spans="1:17" ht="31.5" x14ac:dyDescent="0.25">
      <c r="A33" s="23" t="s">
        <v>147</v>
      </c>
      <c r="B33" s="52" t="s">
        <v>275</v>
      </c>
      <c r="C33" s="81" t="s">
        <v>250</v>
      </c>
      <c r="D33" s="57" t="s">
        <v>248</v>
      </c>
      <c r="E33" s="57" t="s">
        <v>248</v>
      </c>
      <c r="F33" s="58">
        <v>20.283999999999999</v>
      </c>
      <c r="G33" s="54">
        <v>20.283999999999999</v>
      </c>
      <c r="H33" s="58">
        <v>0</v>
      </c>
      <c r="I33" s="58">
        <v>0</v>
      </c>
      <c r="J33" s="58">
        <v>0</v>
      </c>
      <c r="K33" s="58">
        <v>20.283999999999999</v>
      </c>
      <c r="L33" s="58">
        <v>17.341000000000001</v>
      </c>
      <c r="M33" s="58">
        <v>17.341000000000001</v>
      </c>
      <c r="N33" s="58">
        <v>6.609</v>
      </c>
      <c r="O33" s="58">
        <v>10.731999999999999</v>
      </c>
      <c r="P33" s="54">
        <v>17.341000000000001</v>
      </c>
      <c r="Q33" s="104"/>
    </row>
    <row r="34" spans="1:17" x14ac:dyDescent="0.25">
      <c r="A34" s="23" t="s">
        <v>276</v>
      </c>
      <c r="B34" s="52" t="s">
        <v>277</v>
      </c>
      <c r="C34" s="81" t="s">
        <v>278</v>
      </c>
      <c r="D34" s="57">
        <v>2017</v>
      </c>
      <c r="E34" s="57">
        <v>2017</v>
      </c>
      <c r="F34" s="58">
        <v>1.355</v>
      </c>
      <c r="G34" s="54">
        <v>1.355</v>
      </c>
      <c r="H34" s="58">
        <v>0</v>
      </c>
      <c r="I34" s="58">
        <v>0</v>
      </c>
      <c r="J34" s="58">
        <v>0</v>
      </c>
      <c r="K34" s="58">
        <v>1.355</v>
      </c>
      <c r="L34" s="58" t="s">
        <v>248</v>
      </c>
      <c r="M34" s="58" t="s">
        <v>248</v>
      </c>
      <c r="N34" s="58" t="s">
        <v>248</v>
      </c>
      <c r="O34" s="58" t="s">
        <v>248</v>
      </c>
      <c r="P34" s="54">
        <v>0</v>
      </c>
      <c r="Q34" s="104"/>
    </row>
    <row r="35" spans="1:17" ht="31.5" x14ac:dyDescent="0.25">
      <c r="A35" s="23" t="s">
        <v>279</v>
      </c>
      <c r="B35" s="52" t="s">
        <v>280</v>
      </c>
      <c r="C35" s="81" t="s">
        <v>281</v>
      </c>
      <c r="D35" s="57">
        <v>2016</v>
      </c>
      <c r="E35" s="57">
        <v>2016</v>
      </c>
      <c r="F35" s="58">
        <v>0.63900000000000001</v>
      </c>
      <c r="G35" s="54">
        <v>0.63900000000000001</v>
      </c>
      <c r="H35" s="58">
        <v>0</v>
      </c>
      <c r="I35" s="58">
        <v>0</v>
      </c>
      <c r="J35" s="58">
        <v>0</v>
      </c>
      <c r="K35" s="58">
        <v>0.63900000000000001</v>
      </c>
      <c r="L35" s="58" t="s">
        <v>248</v>
      </c>
      <c r="M35" s="58" t="s">
        <v>248</v>
      </c>
      <c r="N35" s="58" t="s">
        <v>248</v>
      </c>
      <c r="O35" s="58" t="s">
        <v>248</v>
      </c>
      <c r="P35" s="54">
        <v>0</v>
      </c>
      <c r="Q35" s="104"/>
    </row>
    <row r="36" spans="1:17" x14ac:dyDescent="0.25">
      <c r="A36" s="23" t="s">
        <v>282</v>
      </c>
      <c r="B36" s="52" t="s">
        <v>283</v>
      </c>
      <c r="C36" s="81" t="s">
        <v>284</v>
      </c>
      <c r="D36" s="57">
        <v>2016</v>
      </c>
      <c r="E36" s="57">
        <v>2016</v>
      </c>
      <c r="F36" s="58">
        <v>0.59299999999999997</v>
      </c>
      <c r="G36" s="54">
        <v>0.59299999999999997</v>
      </c>
      <c r="H36" s="58">
        <v>0</v>
      </c>
      <c r="I36" s="58">
        <v>0</v>
      </c>
      <c r="J36" s="58">
        <v>0</v>
      </c>
      <c r="K36" s="58">
        <v>0.59299999999999997</v>
      </c>
      <c r="L36" s="58" t="s">
        <v>248</v>
      </c>
      <c r="M36" s="58" t="s">
        <v>248</v>
      </c>
      <c r="N36" s="58" t="s">
        <v>248</v>
      </c>
      <c r="O36" s="58" t="s">
        <v>248</v>
      </c>
      <c r="P36" s="54">
        <v>0</v>
      </c>
      <c r="Q36" s="104"/>
    </row>
    <row r="37" spans="1:17" ht="31.5" x14ac:dyDescent="0.25">
      <c r="A37" s="23" t="s">
        <v>285</v>
      </c>
      <c r="B37" s="52" t="s">
        <v>286</v>
      </c>
      <c r="C37" s="81" t="s">
        <v>287</v>
      </c>
      <c r="D37" s="57">
        <v>2017</v>
      </c>
      <c r="E37" s="57">
        <v>2016</v>
      </c>
      <c r="F37" s="58">
        <v>0.35599999999999998</v>
      </c>
      <c r="G37" s="54">
        <v>0.35599999999999998</v>
      </c>
      <c r="H37" s="58">
        <v>0</v>
      </c>
      <c r="I37" s="58">
        <v>0</v>
      </c>
      <c r="J37" s="58">
        <v>0</v>
      </c>
      <c r="K37" s="58">
        <v>0.35599999999999998</v>
      </c>
      <c r="L37" s="58" t="s">
        <v>248</v>
      </c>
      <c r="M37" s="58" t="s">
        <v>248</v>
      </c>
      <c r="N37" s="58" t="s">
        <v>248</v>
      </c>
      <c r="O37" s="58" t="s">
        <v>248</v>
      </c>
      <c r="P37" s="54">
        <v>0</v>
      </c>
      <c r="Q37" s="104"/>
    </row>
    <row r="38" spans="1:17" x14ac:dyDescent="0.25">
      <c r="A38" s="23" t="s">
        <v>288</v>
      </c>
      <c r="B38" s="52" t="s">
        <v>289</v>
      </c>
      <c r="C38" s="81" t="s">
        <v>290</v>
      </c>
      <c r="D38" s="57">
        <v>2018</v>
      </c>
      <c r="E38" s="57">
        <v>2019</v>
      </c>
      <c r="F38" s="58">
        <v>6.24</v>
      </c>
      <c r="G38" s="54">
        <v>6.24</v>
      </c>
      <c r="H38" s="58">
        <v>0</v>
      </c>
      <c r="I38" s="58">
        <v>0</v>
      </c>
      <c r="J38" s="58">
        <v>0</v>
      </c>
      <c r="K38" s="58">
        <v>6.24</v>
      </c>
      <c r="L38" s="58">
        <v>6.24</v>
      </c>
      <c r="M38" s="58">
        <v>6.24</v>
      </c>
      <c r="N38" s="58">
        <v>3.2330000000000001</v>
      </c>
      <c r="O38" s="58">
        <v>3.0070000000000001</v>
      </c>
      <c r="P38" s="54">
        <v>6.24</v>
      </c>
      <c r="Q38" s="104"/>
    </row>
    <row r="39" spans="1:17" x14ac:dyDescent="0.25">
      <c r="A39" s="23" t="s">
        <v>291</v>
      </c>
      <c r="B39" s="52" t="s">
        <v>292</v>
      </c>
      <c r="C39" s="81" t="s">
        <v>293</v>
      </c>
      <c r="D39" s="57">
        <v>2018</v>
      </c>
      <c r="E39" s="57">
        <v>2018</v>
      </c>
      <c r="F39" s="58">
        <v>3.3759999999999999</v>
      </c>
      <c r="G39" s="54">
        <v>3.3759999999999999</v>
      </c>
      <c r="H39" s="58">
        <v>0</v>
      </c>
      <c r="I39" s="58">
        <v>0</v>
      </c>
      <c r="J39" s="58">
        <v>0</v>
      </c>
      <c r="K39" s="58">
        <v>3.3759999999999999</v>
      </c>
      <c r="L39" s="58">
        <v>3.3759999999999999</v>
      </c>
      <c r="M39" s="58">
        <v>3.3759999999999999</v>
      </c>
      <c r="N39" s="58">
        <v>3.3759999999999999</v>
      </c>
      <c r="O39" s="58" t="s">
        <v>248</v>
      </c>
      <c r="P39" s="54">
        <v>3.3759999999999999</v>
      </c>
      <c r="Q39" s="104"/>
    </row>
    <row r="40" spans="1:17" ht="31.5" x14ac:dyDescent="0.25">
      <c r="A40" s="23" t="s">
        <v>294</v>
      </c>
      <c r="B40" s="52" t="s">
        <v>295</v>
      </c>
      <c r="C40" s="81" t="s">
        <v>296</v>
      </c>
      <c r="D40" s="57">
        <v>2019</v>
      </c>
      <c r="E40" s="57">
        <v>2019</v>
      </c>
      <c r="F40" s="58">
        <v>7.7249999999999996</v>
      </c>
      <c r="G40" s="54">
        <v>7.7249999999999996</v>
      </c>
      <c r="H40" s="58">
        <v>0</v>
      </c>
      <c r="I40" s="58">
        <v>0</v>
      </c>
      <c r="J40" s="58">
        <v>0</v>
      </c>
      <c r="K40" s="58">
        <v>7.7249999999999996</v>
      </c>
      <c r="L40" s="58">
        <v>7.7249999999999996</v>
      </c>
      <c r="M40" s="58">
        <v>7.7249999999999996</v>
      </c>
      <c r="N40" s="58" t="s">
        <v>248</v>
      </c>
      <c r="O40" s="58">
        <v>7.7249999999999996</v>
      </c>
      <c r="P40" s="54">
        <v>7.7249999999999996</v>
      </c>
      <c r="Q40" s="104"/>
    </row>
    <row r="41" spans="1:17" ht="31.5" x14ac:dyDescent="0.25">
      <c r="A41" s="23" t="s">
        <v>148</v>
      </c>
      <c r="B41" s="52" t="s">
        <v>297</v>
      </c>
      <c r="C41" s="81" t="s">
        <v>250</v>
      </c>
      <c r="D41" s="57" t="s">
        <v>248</v>
      </c>
      <c r="E41" s="57" t="s">
        <v>248</v>
      </c>
      <c r="F41" s="58">
        <v>2.6190000000000002</v>
      </c>
      <c r="G41" s="54">
        <v>2.6190000000000002</v>
      </c>
      <c r="H41" s="58">
        <v>0</v>
      </c>
      <c r="I41" s="58">
        <v>0</v>
      </c>
      <c r="J41" s="58">
        <v>0</v>
      </c>
      <c r="K41" s="58">
        <v>2.6190000000000002</v>
      </c>
      <c r="L41" s="58" t="s">
        <v>248</v>
      </c>
      <c r="M41" s="58" t="s">
        <v>248</v>
      </c>
      <c r="N41" s="58" t="s">
        <v>248</v>
      </c>
      <c r="O41" s="58" t="s">
        <v>248</v>
      </c>
      <c r="P41" s="54">
        <v>0</v>
      </c>
      <c r="Q41" s="104"/>
    </row>
    <row r="42" spans="1:17" ht="31.5" x14ac:dyDescent="0.25">
      <c r="A42" s="23" t="s">
        <v>301</v>
      </c>
      <c r="B42" s="52" t="s">
        <v>306</v>
      </c>
      <c r="C42" s="81" t="s">
        <v>307</v>
      </c>
      <c r="D42" s="57">
        <v>2015</v>
      </c>
      <c r="E42" s="57">
        <v>2015</v>
      </c>
      <c r="F42" s="58">
        <v>0.67</v>
      </c>
      <c r="G42" s="54">
        <v>0.67</v>
      </c>
      <c r="H42" s="58">
        <v>0</v>
      </c>
      <c r="I42" s="58">
        <v>0</v>
      </c>
      <c r="J42" s="58">
        <v>0</v>
      </c>
      <c r="K42" s="58">
        <v>0.67</v>
      </c>
      <c r="L42" s="58" t="s">
        <v>248</v>
      </c>
      <c r="M42" s="58" t="s">
        <v>248</v>
      </c>
      <c r="N42" s="58" t="s">
        <v>248</v>
      </c>
      <c r="O42" s="58" t="s">
        <v>248</v>
      </c>
      <c r="P42" s="54">
        <v>0</v>
      </c>
      <c r="Q42" s="104"/>
    </row>
    <row r="43" spans="1:17" ht="31.5" x14ac:dyDescent="0.25">
      <c r="A43" s="23" t="s">
        <v>303</v>
      </c>
      <c r="B43" s="52" t="s">
        <v>308</v>
      </c>
      <c r="C43" s="81" t="s">
        <v>309</v>
      </c>
      <c r="D43" s="57">
        <v>2016</v>
      </c>
      <c r="E43" s="57">
        <v>2016</v>
      </c>
      <c r="F43" s="58">
        <v>1.9490000000000001</v>
      </c>
      <c r="G43" s="54">
        <v>1.9490000000000001</v>
      </c>
      <c r="H43" s="58">
        <v>0</v>
      </c>
      <c r="I43" s="58">
        <v>0</v>
      </c>
      <c r="J43" s="58">
        <v>0</v>
      </c>
      <c r="K43" s="58">
        <v>1.9490000000000001</v>
      </c>
      <c r="L43" s="58" t="s">
        <v>248</v>
      </c>
      <c r="M43" s="58" t="s">
        <v>248</v>
      </c>
      <c r="N43" s="58" t="s">
        <v>248</v>
      </c>
      <c r="O43" s="58" t="s">
        <v>248</v>
      </c>
      <c r="P43" s="54">
        <v>0</v>
      </c>
      <c r="Q43" s="104"/>
    </row>
    <row r="44" spans="1:17" ht="31.5" x14ac:dyDescent="0.25">
      <c r="A44" s="23" t="s">
        <v>151</v>
      </c>
      <c r="B44" s="52" t="s">
        <v>310</v>
      </c>
      <c r="C44" s="81" t="s">
        <v>250</v>
      </c>
      <c r="D44" s="57" t="s">
        <v>248</v>
      </c>
      <c r="E44" s="57" t="s">
        <v>248</v>
      </c>
      <c r="F44" s="58">
        <v>4.3070000000000004</v>
      </c>
      <c r="G44" s="54">
        <v>4.3070000000000004</v>
      </c>
      <c r="H44" s="58">
        <v>0</v>
      </c>
      <c r="I44" s="58">
        <v>0</v>
      </c>
      <c r="J44" s="58">
        <v>0</v>
      </c>
      <c r="K44" s="58">
        <v>4.3070000000000004</v>
      </c>
      <c r="L44" s="58">
        <v>0.85</v>
      </c>
      <c r="M44" s="58">
        <v>0.85</v>
      </c>
      <c r="N44" s="58" t="s">
        <v>248</v>
      </c>
      <c r="O44" s="58">
        <v>0.85</v>
      </c>
      <c r="P44" s="54">
        <v>0.85</v>
      </c>
      <c r="Q44" s="104"/>
    </row>
    <row r="45" spans="1:17" ht="31.5" x14ac:dyDescent="0.25">
      <c r="A45" s="23" t="s">
        <v>311</v>
      </c>
      <c r="B45" s="52" t="s">
        <v>312</v>
      </c>
      <c r="C45" s="81" t="s">
        <v>250</v>
      </c>
      <c r="D45" s="57" t="s">
        <v>248</v>
      </c>
      <c r="E45" s="57" t="s">
        <v>248</v>
      </c>
      <c r="F45" s="58">
        <v>4.3070000000000004</v>
      </c>
      <c r="G45" s="54">
        <v>4.3070000000000004</v>
      </c>
      <c r="H45" s="58">
        <v>0</v>
      </c>
      <c r="I45" s="58">
        <v>0</v>
      </c>
      <c r="J45" s="58">
        <v>0</v>
      </c>
      <c r="K45" s="58">
        <v>4.3070000000000004</v>
      </c>
      <c r="L45" s="58">
        <v>0.85</v>
      </c>
      <c r="M45" s="58">
        <v>0.85</v>
      </c>
      <c r="N45" s="58" t="s">
        <v>248</v>
      </c>
      <c r="O45" s="58">
        <v>0.85</v>
      </c>
      <c r="P45" s="54">
        <v>0.85</v>
      </c>
      <c r="Q45" s="104"/>
    </row>
    <row r="46" spans="1:17" ht="47.25" x14ac:dyDescent="0.25">
      <c r="A46" s="23" t="s">
        <v>313</v>
      </c>
      <c r="B46" s="52" t="s">
        <v>314</v>
      </c>
      <c r="C46" s="81" t="s">
        <v>315</v>
      </c>
      <c r="D46" s="57">
        <v>2015</v>
      </c>
      <c r="E46" s="57">
        <v>2017</v>
      </c>
      <c r="F46" s="58">
        <v>1.907</v>
      </c>
      <c r="G46" s="54">
        <v>1.907</v>
      </c>
      <c r="H46" s="58">
        <v>0</v>
      </c>
      <c r="I46" s="58">
        <v>0</v>
      </c>
      <c r="J46" s="58">
        <v>0</v>
      </c>
      <c r="K46" s="58">
        <v>1.907</v>
      </c>
      <c r="L46" s="58" t="s">
        <v>248</v>
      </c>
      <c r="M46" s="58" t="s">
        <v>248</v>
      </c>
      <c r="N46" s="58" t="s">
        <v>248</v>
      </c>
      <c r="O46" s="58" t="s">
        <v>248</v>
      </c>
      <c r="P46" s="54">
        <v>0</v>
      </c>
      <c r="Q46" s="104"/>
    </row>
    <row r="47" spans="1:17" ht="31.5" x14ac:dyDescent="0.25">
      <c r="A47" s="23" t="s">
        <v>316</v>
      </c>
      <c r="B47" s="52" t="s">
        <v>317</v>
      </c>
      <c r="C47" s="81" t="s">
        <v>318</v>
      </c>
      <c r="D47" s="57">
        <v>2015</v>
      </c>
      <c r="E47" s="57">
        <v>2019</v>
      </c>
      <c r="F47" s="58">
        <v>1.7</v>
      </c>
      <c r="G47" s="54">
        <v>1.7</v>
      </c>
      <c r="H47" s="58">
        <v>0</v>
      </c>
      <c r="I47" s="58">
        <v>0</v>
      </c>
      <c r="J47" s="58">
        <v>0</v>
      </c>
      <c r="K47" s="58">
        <v>1.7</v>
      </c>
      <c r="L47" s="58">
        <v>0.85</v>
      </c>
      <c r="M47" s="58">
        <v>0.85</v>
      </c>
      <c r="N47" s="58" t="s">
        <v>248</v>
      </c>
      <c r="O47" s="58">
        <v>0.85</v>
      </c>
      <c r="P47" s="54">
        <v>0.85</v>
      </c>
      <c r="Q47" s="104"/>
    </row>
    <row r="48" spans="1:17" ht="31.5" x14ac:dyDescent="0.25">
      <c r="A48" s="23" t="s">
        <v>319</v>
      </c>
      <c r="B48" s="52" t="s">
        <v>320</v>
      </c>
      <c r="C48" s="81" t="s">
        <v>321</v>
      </c>
      <c r="D48" s="57">
        <v>2017</v>
      </c>
      <c r="E48" s="57">
        <v>2017</v>
      </c>
      <c r="F48" s="58">
        <v>0.7</v>
      </c>
      <c r="G48" s="54">
        <v>0.7</v>
      </c>
      <c r="H48" s="58">
        <v>0</v>
      </c>
      <c r="I48" s="58">
        <v>0</v>
      </c>
      <c r="J48" s="58">
        <v>0</v>
      </c>
      <c r="K48" s="58">
        <v>0.7</v>
      </c>
      <c r="L48" s="58" t="s">
        <v>248</v>
      </c>
      <c r="M48" s="58" t="s">
        <v>248</v>
      </c>
      <c r="N48" s="58" t="s">
        <v>248</v>
      </c>
      <c r="O48" s="58" t="s">
        <v>248</v>
      </c>
      <c r="P48" s="54">
        <v>0</v>
      </c>
      <c r="Q48" s="104"/>
    </row>
    <row r="49" spans="1:17" ht="31.5" x14ac:dyDescent="0.25">
      <c r="A49" s="23" t="s">
        <v>155</v>
      </c>
      <c r="B49" s="52" t="s">
        <v>322</v>
      </c>
      <c r="C49" s="81" t="s">
        <v>250</v>
      </c>
      <c r="D49" s="57" t="s">
        <v>248</v>
      </c>
      <c r="E49" s="57" t="s">
        <v>248</v>
      </c>
      <c r="F49" s="58">
        <v>10.161000000000001</v>
      </c>
      <c r="G49" s="54">
        <v>10.161000000000001</v>
      </c>
      <c r="H49" s="58">
        <v>0</v>
      </c>
      <c r="I49" s="58">
        <v>0</v>
      </c>
      <c r="J49" s="58">
        <v>0</v>
      </c>
      <c r="K49" s="58">
        <v>10.161000000000001</v>
      </c>
      <c r="L49" s="58" t="s">
        <v>248</v>
      </c>
      <c r="M49" s="58" t="s">
        <v>248</v>
      </c>
      <c r="N49" s="58" t="s">
        <v>248</v>
      </c>
      <c r="O49" s="58" t="s">
        <v>248</v>
      </c>
      <c r="P49" s="54">
        <v>0</v>
      </c>
      <c r="Q49" s="104"/>
    </row>
    <row r="50" spans="1:17" ht="31.5" x14ac:dyDescent="0.25">
      <c r="A50" s="23" t="s">
        <v>157</v>
      </c>
      <c r="B50" s="52" t="s">
        <v>323</v>
      </c>
      <c r="C50" s="81" t="s">
        <v>361</v>
      </c>
      <c r="D50" s="57">
        <v>2017</v>
      </c>
      <c r="E50" s="57">
        <v>2017</v>
      </c>
      <c r="F50" s="58">
        <v>3.34</v>
      </c>
      <c r="G50" s="54">
        <v>3.34</v>
      </c>
      <c r="H50" s="58">
        <v>0</v>
      </c>
      <c r="I50" s="58">
        <v>0</v>
      </c>
      <c r="J50" s="58">
        <v>0</v>
      </c>
      <c r="K50" s="58">
        <v>3.34</v>
      </c>
      <c r="L50" s="58" t="s">
        <v>248</v>
      </c>
      <c r="M50" s="58" t="s">
        <v>248</v>
      </c>
      <c r="N50" s="58" t="s">
        <v>248</v>
      </c>
      <c r="O50" s="58" t="s">
        <v>248</v>
      </c>
      <c r="P50" s="54">
        <v>0</v>
      </c>
      <c r="Q50" s="104"/>
    </row>
    <row r="51" spans="1:17" x14ac:dyDescent="0.25">
      <c r="A51" s="23" t="s">
        <v>325</v>
      </c>
      <c r="B51" s="52" t="s">
        <v>326</v>
      </c>
      <c r="C51" s="81" t="s">
        <v>327</v>
      </c>
      <c r="D51" s="57">
        <v>2016</v>
      </c>
      <c r="E51" s="57">
        <v>2017</v>
      </c>
      <c r="F51" s="58">
        <v>2.9169999999999998</v>
      </c>
      <c r="G51" s="54">
        <v>2.9169999999999998</v>
      </c>
      <c r="H51" s="58">
        <v>0</v>
      </c>
      <c r="I51" s="58">
        <v>0</v>
      </c>
      <c r="J51" s="58">
        <v>0</v>
      </c>
      <c r="K51" s="58">
        <v>2.9169999999999998</v>
      </c>
      <c r="L51" s="58" t="s">
        <v>248</v>
      </c>
      <c r="M51" s="58" t="s">
        <v>248</v>
      </c>
      <c r="N51" s="58" t="s">
        <v>248</v>
      </c>
      <c r="O51" s="58" t="s">
        <v>248</v>
      </c>
      <c r="P51" s="54">
        <v>0</v>
      </c>
      <c r="Q51" s="104"/>
    </row>
    <row r="52" spans="1:17" x14ac:dyDescent="0.25">
      <c r="A52" s="23" t="s">
        <v>328</v>
      </c>
      <c r="B52" s="52" t="s">
        <v>329</v>
      </c>
      <c r="C52" s="81" t="s">
        <v>330</v>
      </c>
      <c r="D52" s="57">
        <v>2016</v>
      </c>
      <c r="E52" s="57">
        <v>2016</v>
      </c>
      <c r="F52" s="58">
        <v>1.605</v>
      </c>
      <c r="G52" s="54">
        <v>1.605</v>
      </c>
      <c r="H52" s="58">
        <v>0</v>
      </c>
      <c r="I52" s="58">
        <v>0</v>
      </c>
      <c r="J52" s="58">
        <v>0</v>
      </c>
      <c r="K52" s="58">
        <v>1.605</v>
      </c>
      <c r="L52" s="58" t="s">
        <v>248</v>
      </c>
      <c r="M52" s="58" t="s">
        <v>248</v>
      </c>
      <c r="N52" s="58" t="s">
        <v>248</v>
      </c>
      <c r="O52" s="58" t="s">
        <v>248</v>
      </c>
      <c r="P52" s="54">
        <v>0</v>
      </c>
      <c r="Q52" s="104"/>
    </row>
    <row r="53" spans="1:17" ht="31.5" x14ac:dyDescent="0.25">
      <c r="A53" s="23" t="s">
        <v>331</v>
      </c>
      <c r="B53" s="52" t="s">
        <v>332</v>
      </c>
      <c r="C53" s="81" t="s">
        <v>333</v>
      </c>
      <c r="D53" s="57">
        <v>2015</v>
      </c>
      <c r="E53" s="57">
        <v>2015</v>
      </c>
      <c r="F53" s="58">
        <v>1.175</v>
      </c>
      <c r="G53" s="54">
        <v>1.175</v>
      </c>
      <c r="H53" s="58">
        <v>0</v>
      </c>
      <c r="I53" s="58">
        <v>0</v>
      </c>
      <c r="J53" s="58">
        <v>0</v>
      </c>
      <c r="K53" s="58">
        <v>1.175</v>
      </c>
      <c r="L53" s="58" t="s">
        <v>248</v>
      </c>
      <c r="M53" s="58" t="s">
        <v>248</v>
      </c>
      <c r="N53" s="58" t="s">
        <v>248</v>
      </c>
      <c r="O53" s="58" t="s">
        <v>248</v>
      </c>
      <c r="P53" s="54">
        <v>0</v>
      </c>
      <c r="Q53" s="104"/>
    </row>
    <row r="54" spans="1:17" x14ac:dyDescent="0.25">
      <c r="A54" s="23" t="s">
        <v>334</v>
      </c>
      <c r="B54" s="52" t="s">
        <v>335</v>
      </c>
      <c r="C54" s="81" t="s">
        <v>336</v>
      </c>
      <c r="D54" s="57">
        <v>2016</v>
      </c>
      <c r="E54" s="57">
        <v>2016</v>
      </c>
      <c r="F54" s="58">
        <v>0.69499999999999995</v>
      </c>
      <c r="G54" s="54">
        <v>0.69499999999999995</v>
      </c>
      <c r="H54" s="58">
        <v>0</v>
      </c>
      <c r="I54" s="58">
        <v>0</v>
      </c>
      <c r="J54" s="58">
        <v>0</v>
      </c>
      <c r="K54" s="58">
        <v>0.69499999999999995</v>
      </c>
      <c r="L54" s="58" t="s">
        <v>248</v>
      </c>
      <c r="M54" s="58" t="s">
        <v>248</v>
      </c>
      <c r="N54" s="58" t="s">
        <v>248</v>
      </c>
      <c r="O54" s="58" t="s">
        <v>248</v>
      </c>
      <c r="P54" s="54">
        <v>0</v>
      </c>
      <c r="Q54" s="104"/>
    </row>
    <row r="55" spans="1:17" ht="31.5" x14ac:dyDescent="0.25">
      <c r="A55" s="23" t="s">
        <v>337</v>
      </c>
      <c r="B55" s="52" t="s">
        <v>338</v>
      </c>
      <c r="C55" s="81" t="s">
        <v>339</v>
      </c>
      <c r="D55" s="57">
        <v>2015</v>
      </c>
      <c r="E55" s="57">
        <v>2015</v>
      </c>
      <c r="F55" s="58">
        <v>0.221</v>
      </c>
      <c r="G55" s="54">
        <v>0.221</v>
      </c>
      <c r="H55" s="58">
        <v>0</v>
      </c>
      <c r="I55" s="58">
        <v>0</v>
      </c>
      <c r="J55" s="58">
        <v>0</v>
      </c>
      <c r="K55" s="58">
        <v>0.221</v>
      </c>
      <c r="L55" s="58" t="s">
        <v>248</v>
      </c>
      <c r="M55" s="58" t="s">
        <v>248</v>
      </c>
      <c r="N55" s="58" t="s">
        <v>248</v>
      </c>
      <c r="O55" s="58" t="s">
        <v>248</v>
      </c>
      <c r="P55" s="54">
        <v>0</v>
      </c>
      <c r="Q55" s="104"/>
    </row>
    <row r="56" spans="1:17" ht="31.5" x14ac:dyDescent="0.25">
      <c r="A56" s="23" t="s">
        <v>340</v>
      </c>
      <c r="B56" s="52" t="s">
        <v>341</v>
      </c>
      <c r="C56" s="81" t="s">
        <v>342</v>
      </c>
      <c r="D56" s="57">
        <v>2015</v>
      </c>
      <c r="E56" s="57">
        <v>2015</v>
      </c>
      <c r="F56" s="58">
        <v>0.20799999999999999</v>
      </c>
      <c r="G56" s="54">
        <v>0.20799999999999999</v>
      </c>
      <c r="H56" s="58">
        <v>0</v>
      </c>
      <c r="I56" s="58">
        <v>0</v>
      </c>
      <c r="J56" s="58">
        <v>0</v>
      </c>
      <c r="K56" s="58">
        <v>0.20799999999999999</v>
      </c>
      <c r="L56" s="58" t="s">
        <v>248</v>
      </c>
      <c r="M56" s="58" t="s">
        <v>248</v>
      </c>
      <c r="N56" s="58" t="s">
        <v>248</v>
      </c>
      <c r="O56" s="58" t="s">
        <v>248</v>
      </c>
      <c r="P56" s="54">
        <v>0</v>
      </c>
      <c r="Q56" s="104"/>
    </row>
    <row r="57" spans="1:17" ht="31.5" x14ac:dyDescent="0.25">
      <c r="A57" s="23" t="s">
        <v>343</v>
      </c>
      <c r="B57" s="52" t="s">
        <v>344</v>
      </c>
      <c r="C57" s="81" t="s">
        <v>250</v>
      </c>
      <c r="D57" s="57" t="s">
        <v>248</v>
      </c>
      <c r="E57" s="57" t="s">
        <v>248</v>
      </c>
      <c r="F57" s="58" t="s">
        <v>248</v>
      </c>
      <c r="G57" s="54">
        <v>0</v>
      </c>
      <c r="H57" s="58">
        <v>0</v>
      </c>
      <c r="I57" s="58">
        <v>0</v>
      </c>
      <c r="J57" s="58">
        <v>0</v>
      </c>
      <c r="K57" s="58" t="s">
        <v>248</v>
      </c>
      <c r="L57" s="58" t="s">
        <v>248</v>
      </c>
      <c r="M57" s="58" t="s">
        <v>248</v>
      </c>
      <c r="N57" s="58" t="s">
        <v>248</v>
      </c>
      <c r="O57" s="58" t="s">
        <v>248</v>
      </c>
      <c r="P57" s="54">
        <v>0</v>
      </c>
      <c r="Q57" s="104"/>
    </row>
    <row r="58" spans="1:17" x14ac:dyDescent="0.25">
      <c r="A58" s="23" t="s">
        <v>345</v>
      </c>
      <c r="B58" s="52" t="s">
        <v>346</v>
      </c>
      <c r="C58" s="81" t="s">
        <v>250</v>
      </c>
      <c r="D58" s="57" t="s">
        <v>248</v>
      </c>
      <c r="E58" s="57" t="s">
        <v>248</v>
      </c>
      <c r="F58" s="58">
        <v>2.3559999999999999</v>
      </c>
      <c r="G58" s="54">
        <v>2.3559999999999999</v>
      </c>
      <c r="H58" s="58">
        <v>0</v>
      </c>
      <c r="I58" s="58">
        <v>0</v>
      </c>
      <c r="J58" s="58">
        <v>0</v>
      </c>
      <c r="K58" s="58">
        <v>2.3559999999999999</v>
      </c>
      <c r="L58" s="58" t="s">
        <v>248</v>
      </c>
      <c r="M58" s="58" t="s">
        <v>248</v>
      </c>
      <c r="N58" s="58" t="s">
        <v>248</v>
      </c>
      <c r="O58" s="58" t="s">
        <v>248</v>
      </c>
      <c r="P58" s="54">
        <v>0</v>
      </c>
      <c r="Q58" s="104"/>
    </row>
    <row r="59" spans="1:17" x14ac:dyDescent="0.25">
      <c r="A59" s="23" t="s">
        <v>347</v>
      </c>
      <c r="B59" s="52" t="s">
        <v>348</v>
      </c>
      <c r="C59" s="81" t="s">
        <v>349</v>
      </c>
      <c r="D59" s="57">
        <v>2016</v>
      </c>
      <c r="E59" s="57">
        <v>2016</v>
      </c>
      <c r="F59" s="58">
        <v>1.8480000000000001</v>
      </c>
      <c r="G59" s="54">
        <v>1.8480000000000001</v>
      </c>
      <c r="H59" s="58">
        <v>0</v>
      </c>
      <c r="I59" s="58">
        <v>0</v>
      </c>
      <c r="J59" s="58">
        <v>0</v>
      </c>
      <c r="K59" s="58">
        <v>1.8480000000000001</v>
      </c>
      <c r="L59" s="58" t="s">
        <v>248</v>
      </c>
      <c r="M59" s="58" t="s">
        <v>248</v>
      </c>
      <c r="N59" s="58" t="s">
        <v>248</v>
      </c>
      <c r="O59" s="58" t="s">
        <v>248</v>
      </c>
      <c r="P59" s="54">
        <v>0</v>
      </c>
      <c r="Q59" s="104"/>
    </row>
    <row r="60" spans="1:17" ht="31.5" x14ac:dyDescent="0.25">
      <c r="A60" s="23" t="s">
        <v>350</v>
      </c>
      <c r="B60" s="52" t="s">
        <v>351</v>
      </c>
      <c r="C60" s="81" t="s">
        <v>352</v>
      </c>
      <c r="D60" s="57">
        <v>2016</v>
      </c>
      <c r="E60" s="57">
        <v>2016</v>
      </c>
      <c r="F60" s="58">
        <v>0.50800000000000001</v>
      </c>
      <c r="G60" s="54">
        <v>0.50800000000000001</v>
      </c>
      <c r="H60" s="58">
        <v>0</v>
      </c>
      <c r="I60" s="58">
        <v>0</v>
      </c>
      <c r="J60" s="58">
        <v>0</v>
      </c>
      <c r="K60" s="58">
        <v>0.50800000000000001</v>
      </c>
      <c r="L60" s="58" t="s">
        <v>248</v>
      </c>
      <c r="M60" s="58" t="s">
        <v>248</v>
      </c>
      <c r="N60" s="58" t="s">
        <v>248</v>
      </c>
      <c r="O60" s="58" t="s">
        <v>248</v>
      </c>
      <c r="P60" s="54">
        <v>0</v>
      </c>
      <c r="Q60" s="104"/>
    </row>
  </sheetData>
  <mergeCells count="17">
    <mergeCell ref="A8:P8"/>
    <mergeCell ref="A9:P9"/>
    <mergeCell ref="N14:P14"/>
    <mergeCell ref="A13:P13"/>
    <mergeCell ref="A14:A16"/>
    <mergeCell ref="B14:B16"/>
    <mergeCell ref="C14:C16"/>
    <mergeCell ref="A11:P11"/>
    <mergeCell ref="A12:P12"/>
    <mergeCell ref="L15:M15"/>
    <mergeCell ref="D14:D16"/>
    <mergeCell ref="E14:E15"/>
    <mergeCell ref="G15:K15"/>
    <mergeCell ref="P15:P16"/>
    <mergeCell ref="F14:F15"/>
    <mergeCell ref="G14:K14"/>
    <mergeCell ref="L14:M1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view="pageBreakPreview" zoomScale="60" zoomScaleNormal="60" zoomScalePageLayoutView="50" workbookViewId="0"/>
  </sheetViews>
  <sheetFormatPr defaultRowHeight="15.75" x14ac:dyDescent="0.25"/>
  <cols>
    <col min="1" max="1" width="9.75" style="38" customWidth="1"/>
    <col min="2" max="2" width="63.625" style="66" customWidth="1"/>
    <col min="3" max="3" width="18.875" style="38" customWidth="1"/>
    <col min="4" max="5" width="20.625" style="38" customWidth="1"/>
    <col min="6" max="6" width="21.625" style="38" customWidth="1"/>
    <col min="7" max="11" width="20.625" style="38" customWidth="1"/>
    <col min="12" max="16384" width="9" style="38"/>
  </cols>
  <sheetData>
    <row r="1" spans="1:24" x14ac:dyDescent="0.25">
      <c r="J1" s="47"/>
      <c r="K1" s="49" t="s">
        <v>214</v>
      </c>
    </row>
    <row r="2" spans="1:24" x14ac:dyDescent="0.25">
      <c r="J2" s="47"/>
      <c r="K2" s="49" t="s">
        <v>203</v>
      </c>
    </row>
    <row r="3" spans="1:24" x14ac:dyDescent="0.25">
      <c r="J3" s="47"/>
      <c r="K3" s="49" t="s">
        <v>204</v>
      </c>
    </row>
    <row r="4" spans="1:24" x14ac:dyDescent="0.25">
      <c r="J4" s="47"/>
      <c r="K4" s="49" t="s">
        <v>205</v>
      </c>
    </row>
    <row r="5" spans="1:24" x14ac:dyDescent="0.25">
      <c r="F5" s="37"/>
      <c r="J5" s="47"/>
      <c r="K5" s="50" t="s">
        <v>206</v>
      </c>
    </row>
    <row r="6" spans="1:24" x14ac:dyDescent="0.25">
      <c r="F6" s="37"/>
    </row>
    <row r="7" spans="1:24" x14ac:dyDescent="0.25">
      <c r="F7" s="60"/>
    </row>
    <row r="8" spans="1:24" ht="20.25" x14ac:dyDescent="0.25">
      <c r="A8" s="124" t="s">
        <v>118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24" ht="20.25" x14ac:dyDescent="0.25">
      <c r="A9" s="124" t="s">
        <v>122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24" ht="20.25" x14ac:dyDescent="0.3">
      <c r="A10" s="126" t="s">
        <v>213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24" ht="20.25" x14ac:dyDescent="0.3">
      <c r="A11" s="64"/>
      <c r="B11" s="67"/>
      <c r="C11" s="64"/>
      <c r="D11" s="64"/>
      <c r="E11" s="64"/>
      <c r="F11" s="64"/>
      <c r="G11" s="64"/>
      <c r="H11" s="64"/>
      <c r="I11" s="64"/>
      <c r="J11" s="64"/>
      <c r="K11" s="64"/>
    </row>
    <row r="12" spans="1:24" ht="15.75" customHeight="1" x14ac:dyDescent="0.3">
      <c r="A12" s="125" t="s">
        <v>201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24" s="63" customFormat="1" ht="15.75" customHeight="1" x14ac:dyDescent="0.25">
      <c r="A13" s="127" t="s">
        <v>121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24" s="60" customFormat="1" ht="15.75" customHeight="1" x14ac:dyDescent="0.2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61" customFormat="1" ht="33.75" customHeight="1" x14ac:dyDescent="0.25">
      <c r="A15" s="128" t="s">
        <v>52</v>
      </c>
      <c r="B15" s="128" t="s">
        <v>18</v>
      </c>
      <c r="C15" s="128" t="s">
        <v>246</v>
      </c>
      <c r="D15" s="128" t="s">
        <v>123</v>
      </c>
      <c r="E15" s="128"/>
      <c r="F15" s="128"/>
      <c r="G15" s="128"/>
      <c r="H15" s="128"/>
      <c r="I15" s="128"/>
      <c r="J15" s="128"/>
      <c r="K15" s="128"/>
    </row>
    <row r="16" spans="1:24" ht="176.25" customHeight="1" x14ac:dyDescent="0.25">
      <c r="A16" s="128"/>
      <c r="B16" s="128"/>
      <c r="C16" s="128"/>
      <c r="D16" s="128" t="s">
        <v>29</v>
      </c>
      <c r="E16" s="128"/>
      <c r="F16" s="130" t="s">
        <v>30</v>
      </c>
      <c r="G16" s="130" t="s">
        <v>25</v>
      </c>
      <c r="H16" s="130" t="s">
        <v>26</v>
      </c>
      <c r="I16" s="130" t="s">
        <v>19</v>
      </c>
      <c r="J16" s="130" t="s">
        <v>23</v>
      </c>
      <c r="K16" s="130" t="s">
        <v>24</v>
      </c>
    </row>
    <row r="17" spans="1:11" s="62" customFormat="1" ht="223.5" customHeight="1" x14ac:dyDescent="0.25">
      <c r="A17" s="128"/>
      <c r="B17" s="128"/>
      <c r="C17" s="128"/>
      <c r="D17" s="77" t="s">
        <v>362</v>
      </c>
      <c r="E17" s="77" t="s">
        <v>363</v>
      </c>
      <c r="F17" s="130"/>
      <c r="G17" s="130"/>
      <c r="H17" s="130"/>
      <c r="I17" s="130"/>
      <c r="J17" s="130"/>
      <c r="K17" s="130"/>
    </row>
    <row r="18" spans="1:11" x14ac:dyDescent="0.25">
      <c r="A18" s="8">
        <v>1</v>
      </c>
      <c r="B18" s="36">
        <v>2</v>
      </c>
      <c r="C18" s="8">
        <v>3</v>
      </c>
      <c r="D18" s="7" t="s">
        <v>37</v>
      </c>
      <c r="E18" s="7" t="s">
        <v>44</v>
      </c>
      <c r="F18" s="24" t="s">
        <v>33</v>
      </c>
      <c r="G18" s="24" t="s">
        <v>36</v>
      </c>
      <c r="H18" s="24" t="s">
        <v>45</v>
      </c>
      <c r="I18" s="24" t="s">
        <v>46</v>
      </c>
      <c r="J18" s="24" t="s">
        <v>47</v>
      </c>
      <c r="K18" s="24" t="s">
        <v>48</v>
      </c>
    </row>
    <row r="19" spans="1:11" ht="27.75" customHeight="1" x14ac:dyDescent="0.25">
      <c r="A19" s="8"/>
      <c r="B19" s="68" t="s">
        <v>247</v>
      </c>
      <c r="C19" s="8"/>
      <c r="D19" s="105">
        <v>4.3600000000000003</v>
      </c>
      <c r="E19" s="105">
        <v>2.12</v>
      </c>
      <c r="F19" s="105">
        <v>0</v>
      </c>
      <c r="G19" s="105">
        <v>8</v>
      </c>
      <c r="H19" s="105">
        <v>0</v>
      </c>
      <c r="I19" s="105">
        <v>0</v>
      </c>
      <c r="J19" s="105">
        <v>0</v>
      </c>
      <c r="K19" s="105">
        <v>0</v>
      </c>
    </row>
    <row r="20" spans="1:11" x14ac:dyDescent="0.25">
      <c r="A20" s="8">
        <v>1</v>
      </c>
      <c r="B20" s="68" t="s">
        <v>234</v>
      </c>
      <c r="C20" s="8"/>
      <c r="D20" s="105">
        <v>4.3600000000000003</v>
      </c>
      <c r="E20" s="105">
        <v>2.12</v>
      </c>
      <c r="F20" s="105">
        <v>0</v>
      </c>
      <c r="G20" s="105">
        <v>8</v>
      </c>
      <c r="H20" s="105">
        <v>0</v>
      </c>
      <c r="I20" s="105">
        <v>0</v>
      </c>
      <c r="J20" s="105">
        <v>0</v>
      </c>
      <c r="K20" s="105">
        <v>0</v>
      </c>
    </row>
    <row r="21" spans="1:11" x14ac:dyDescent="0.25">
      <c r="A21" s="8" t="s">
        <v>241</v>
      </c>
      <c r="B21" s="68" t="s">
        <v>249</v>
      </c>
      <c r="C21" s="8" t="s">
        <v>250</v>
      </c>
      <c r="D21" s="105">
        <v>4.3600000000000003</v>
      </c>
      <c r="E21" s="105">
        <v>2.12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</row>
    <row r="22" spans="1:11" ht="31.5" x14ac:dyDescent="0.25">
      <c r="A22" s="8" t="s">
        <v>129</v>
      </c>
      <c r="B22" s="68" t="s">
        <v>251</v>
      </c>
      <c r="C22" s="8" t="s">
        <v>250</v>
      </c>
      <c r="D22" s="105">
        <v>4.3600000000000003</v>
      </c>
      <c r="E22" s="105">
        <v>2.12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</row>
    <row r="23" spans="1:11" ht="47.25" x14ac:dyDescent="0.25">
      <c r="A23" s="8" t="s">
        <v>142</v>
      </c>
      <c r="B23" s="68" t="s">
        <v>252</v>
      </c>
      <c r="C23" s="8" t="s">
        <v>250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</row>
    <row r="24" spans="1:11" ht="47.25" x14ac:dyDescent="0.25">
      <c r="A24" s="8" t="s">
        <v>143</v>
      </c>
      <c r="B24" s="68" t="s">
        <v>253</v>
      </c>
      <c r="C24" s="8" t="s">
        <v>250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</row>
    <row r="25" spans="1:11" ht="31.5" x14ac:dyDescent="0.25">
      <c r="A25" s="8" t="s">
        <v>254</v>
      </c>
      <c r="B25" s="68" t="s">
        <v>255</v>
      </c>
      <c r="C25" s="8" t="s">
        <v>250</v>
      </c>
      <c r="D25" s="105">
        <v>4.3600000000000003</v>
      </c>
      <c r="E25" s="105">
        <v>2.12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</row>
    <row r="26" spans="1:11" ht="78.75" x14ac:dyDescent="0.25">
      <c r="A26" s="8" t="s">
        <v>259</v>
      </c>
      <c r="B26" s="68" t="s">
        <v>260</v>
      </c>
      <c r="C26" s="8" t="s">
        <v>261</v>
      </c>
      <c r="D26" s="105">
        <v>1.86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</row>
    <row r="27" spans="1:11" ht="47.25" x14ac:dyDescent="0.25">
      <c r="A27" s="8" t="s">
        <v>262</v>
      </c>
      <c r="B27" s="68" t="s">
        <v>264</v>
      </c>
      <c r="C27" s="8" t="s">
        <v>263</v>
      </c>
      <c r="D27" s="105">
        <v>2.5</v>
      </c>
      <c r="E27" s="105">
        <v>2.12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</row>
    <row r="28" spans="1:11" ht="47.25" x14ac:dyDescent="0.25">
      <c r="A28" s="8" t="s">
        <v>132</v>
      </c>
      <c r="B28" s="68" t="s">
        <v>265</v>
      </c>
      <c r="C28" s="8" t="s">
        <v>250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</row>
    <row r="29" spans="1:11" ht="47.25" x14ac:dyDescent="0.25">
      <c r="A29" s="8" t="s">
        <v>266</v>
      </c>
      <c r="B29" s="68" t="s">
        <v>267</v>
      </c>
      <c r="C29" s="8" t="s">
        <v>250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</row>
    <row r="30" spans="1:11" ht="47.25" x14ac:dyDescent="0.25">
      <c r="A30" s="8" t="s">
        <v>271</v>
      </c>
      <c r="B30" s="68" t="s">
        <v>272</v>
      </c>
      <c r="C30" s="8" t="s">
        <v>250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</row>
    <row r="31" spans="1:11" ht="31.5" x14ac:dyDescent="0.25">
      <c r="A31" s="8" t="s">
        <v>133</v>
      </c>
      <c r="B31" s="68" t="s">
        <v>273</v>
      </c>
      <c r="C31" s="8" t="s">
        <v>250</v>
      </c>
      <c r="D31" s="105">
        <v>0</v>
      </c>
      <c r="E31" s="105">
        <v>0</v>
      </c>
      <c r="F31" s="105">
        <v>0</v>
      </c>
      <c r="G31" s="105">
        <v>8</v>
      </c>
      <c r="H31" s="105">
        <v>0</v>
      </c>
      <c r="I31" s="105">
        <v>0</v>
      </c>
      <c r="J31" s="105">
        <v>0</v>
      </c>
      <c r="K31" s="105">
        <v>0</v>
      </c>
    </row>
    <row r="32" spans="1:11" ht="47.25" x14ac:dyDescent="0.25">
      <c r="A32" s="8" t="s">
        <v>146</v>
      </c>
      <c r="B32" s="68" t="s">
        <v>274</v>
      </c>
      <c r="C32" s="8" t="s">
        <v>250</v>
      </c>
      <c r="D32" s="105">
        <v>0</v>
      </c>
      <c r="E32" s="105">
        <v>0</v>
      </c>
      <c r="F32" s="105">
        <v>0</v>
      </c>
      <c r="G32" s="105">
        <v>8</v>
      </c>
      <c r="H32" s="105">
        <v>0</v>
      </c>
      <c r="I32" s="105">
        <v>0</v>
      </c>
      <c r="J32" s="105">
        <v>0</v>
      </c>
      <c r="K32" s="105">
        <v>0</v>
      </c>
    </row>
    <row r="33" spans="1:11" ht="31.5" x14ac:dyDescent="0.25">
      <c r="A33" s="8" t="s">
        <v>147</v>
      </c>
      <c r="B33" s="68" t="s">
        <v>275</v>
      </c>
      <c r="C33" s="8" t="s">
        <v>250</v>
      </c>
      <c r="D33" s="105">
        <v>0</v>
      </c>
      <c r="E33" s="105">
        <v>0</v>
      </c>
      <c r="F33" s="105">
        <v>0</v>
      </c>
      <c r="G33" s="105">
        <v>8</v>
      </c>
      <c r="H33" s="105">
        <v>0</v>
      </c>
      <c r="I33" s="105">
        <v>0</v>
      </c>
      <c r="J33" s="105">
        <v>0</v>
      </c>
      <c r="K33" s="105">
        <v>0</v>
      </c>
    </row>
    <row r="34" spans="1:11" x14ac:dyDescent="0.25">
      <c r="A34" s="8" t="s">
        <v>291</v>
      </c>
      <c r="B34" s="68" t="s">
        <v>292</v>
      </c>
      <c r="C34" s="8" t="s">
        <v>293</v>
      </c>
      <c r="D34" s="105">
        <v>0</v>
      </c>
      <c r="E34" s="105">
        <v>0</v>
      </c>
      <c r="F34" s="105">
        <v>0</v>
      </c>
      <c r="G34" s="105">
        <v>8</v>
      </c>
      <c r="H34" s="105">
        <v>0</v>
      </c>
      <c r="I34" s="105">
        <v>0</v>
      </c>
      <c r="J34" s="105">
        <v>0</v>
      </c>
      <c r="K34" s="105">
        <v>0</v>
      </c>
    </row>
    <row r="35" spans="1:11" ht="31.5" x14ac:dyDescent="0.25">
      <c r="A35" s="8" t="s">
        <v>148</v>
      </c>
      <c r="B35" s="68" t="s">
        <v>297</v>
      </c>
      <c r="C35" s="8" t="s">
        <v>250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</row>
    <row r="36" spans="1:11" ht="31.5" x14ac:dyDescent="0.25">
      <c r="A36" s="8" t="s">
        <v>151</v>
      </c>
      <c r="B36" s="68" t="s">
        <v>310</v>
      </c>
      <c r="C36" s="8" t="s">
        <v>250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</row>
    <row r="37" spans="1:11" ht="31.5" x14ac:dyDescent="0.25">
      <c r="A37" s="8" t="s">
        <v>311</v>
      </c>
      <c r="B37" s="68" t="s">
        <v>312</v>
      </c>
      <c r="C37" s="8" t="s">
        <v>250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</row>
    <row r="38" spans="1:11" ht="31.5" x14ac:dyDescent="0.25">
      <c r="A38" s="8" t="s">
        <v>319</v>
      </c>
      <c r="B38" s="68" t="s">
        <v>320</v>
      </c>
      <c r="C38" s="8" t="s">
        <v>321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</row>
    <row r="39" spans="1:11" ht="31.5" x14ac:dyDescent="0.25">
      <c r="A39" s="8" t="s">
        <v>155</v>
      </c>
      <c r="B39" s="68" t="s">
        <v>322</v>
      </c>
      <c r="C39" s="8" t="s">
        <v>250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</row>
    <row r="40" spans="1:11" ht="31.5" x14ac:dyDescent="0.25">
      <c r="A40" s="8" t="s">
        <v>157</v>
      </c>
      <c r="B40" s="68" t="s">
        <v>323</v>
      </c>
      <c r="C40" s="8" t="s">
        <v>324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</row>
    <row r="41" spans="1:11" ht="31.5" x14ac:dyDescent="0.25">
      <c r="A41" s="8" t="s">
        <v>343</v>
      </c>
      <c r="B41" s="68" t="s">
        <v>344</v>
      </c>
      <c r="C41" s="8" t="s">
        <v>250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</row>
    <row r="42" spans="1:11" x14ac:dyDescent="0.25">
      <c r="A42" s="8" t="s">
        <v>345</v>
      </c>
      <c r="B42" s="68" t="s">
        <v>346</v>
      </c>
      <c r="C42" s="8" t="s">
        <v>250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</row>
  </sheetData>
  <mergeCells count="17">
    <mergeCell ref="D15:K15"/>
    <mergeCell ref="A14:K14"/>
    <mergeCell ref="A15:A17"/>
    <mergeCell ref="B15:B17"/>
    <mergeCell ref="C15:C17"/>
    <mergeCell ref="F16:F17"/>
    <mergeCell ref="G16:G17"/>
    <mergeCell ref="H16:H17"/>
    <mergeCell ref="I16:I17"/>
    <mergeCell ref="J16:J17"/>
    <mergeCell ref="K16:K17"/>
    <mergeCell ref="D16:E16"/>
    <mergeCell ref="A8:K8"/>
    <mergeCell ref="A9:K9"/>
    <mergeCell ref="A12:K12"/>
    <mergeCell ref="A10:K10"/>
    <mergeCell ref="A13:K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0" fitToHeight="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view="pageBreakPreview" zoomScale="60" zoomScaleNormal="60" zoomScalePageLayoutView="60" workbookViewId="0"/>
  </sheetViews>
  <sheetFormatPr defaultRowHeight="15.75" x14ac:dyDescent="0.25"/>
  <cols>
    <col min="1" max="1" width="9.75" style="38" customWidth="1"/>
    <col min="2" max="2" width="63.625" style="66" customWidth="1"/>
    <col min="3" max="3" width="18.875" style="38" customWidth="1"/>
    <col min="4" max="13" width="20.625" style="38" customWidth="1"/>
    <col min="14" max="16384" width="9" style="38"/>
  </cols>
  <sheetData>
    <row r="1" spans="1:26" x14ac:dyDescent="0.25">
      <c r="L1" s="47"/>
      <c r="M1" s="49" t="s">
        <v>216</v>
      </c>
    </row>
    <row r="2" spans="1:26" x14ac:dyDescent="0.25">
      <c r="L2" s="47"/>
      <c r="M2" s="49" t="s">
        <v>203</v>
      </c>
    </row>
    <row r="3" spans="1:26" x14ac:dyDescent="0.25">
      <c r="L3" s="47"/>
      <c r="M3" s="49" t="s">
        <v>204</v>
      </c>
    </row>
    <row r="4" spans="1:26" x14ac:dyDescent="0.25">
      <c r="L4" s="47"/>
      <c r="M4" s="49" t="s">
        <v>205</v>
      </c>
    </row>
    <row r="5" spans="1:26" x14ac:dyDescent="0.25">
      <c r="F5" s="37"/>
      <c r="G5" s="131"/>
      <c r="H5" s="131"/>
      <c r="L5" s="47"/>
      <c r="M5" s="50" t="s">
        <v>206</v>
      </c>
    </row>
    <row r="6" spans="1:26" x14ac:dyDescent="0.25">
      <c r="F6" s="37"/>
      <c r="G6" s="37"/>
      <c r="H6" s="37"/>
    </row>
    <row r="7" spans="1:26" x14ac:dyDescent="0.25">
      <c r="F7" s="60"/>
      <c r="G7" s="60"/>
      <c r="H7" s="60"/>
    </row>
    <row r="8" spans="1:26" ht="20.25" x14ac:dyDescent="0.25">
      <c r="A8" s="124" t="s">
        <v>118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26" ht="20.25" x14ac:dyDescent="0.25">
      <c r="A9" s="124" t="s">
        <v>122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26" ht="20.25" x14ac:dyDescent="0.3">
      <c r="A10" s="126" t="s">
        <v>215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26" ht="20.25" x14ac:dyDescent="0.3">
      <c r="A11" s="64"/>
      <c r="B11" s="67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26" ht="15.75" customHeight="1" x14ac:dyDescent="0.3">
      <c r="A12" s="125" t="s">
        <v>201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26" s="63" customFormat="1" ht="15.75" customHeight="1" x14ac:dyDescent="0.25">
      <c r="A13" s="127" t="s">
        <v>121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26" s="60" customFormat="1" ht="15.75" customHeight="1" x14ac:dyDescent="0.2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61" customFormat="1" ht="33.75" customHeight="1" x14ac:dyDescent="0.25">
      <c r="A15" s="128" t="s">
        <v>52</v>
      </c>
      <c r="B15" s="128" t="s">
        <v>18</v>
      </c>
      <c r="C15" s="128" t="s">
        <v>246</v>
      </c>
      <c r="D15" s="128" t="s">
        <v>123</v>
      </c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26" ht="176.25" customHeight="1" x14ac:dyDescent="0.25">
      <c r="A16" s="128"/>
      <c r="B16" s="128"/>
      <c r="C16" s="128"/>
      <c r="D16" s="128" t="s">
        <v>29</v>
      </c>
      <c r="E16" s="128"/>
      <c r="F16" s="130" t="s">
        <v>30</v>
      </c>
      <c r="G16" s="130"/>
      <c r="H16" s="130"/>
      <c r="I16" s="132" t="s">
        <v>25</v>
      </c>
      <c r="J16" s="132" t="s">
        <v>26</v>
      </c>
      <c r="K16" s="132" t="s">
        <v>19</v>
      </c>
      <c r="L16" s="132" t="s">
        <v>23</v>
      </c>
      <c r="M16" s="130" t="s">
        <v>24</v>
      </c>
    </row>
    <row r="17" spans="1:13" s="62" customFormat="1" ht="223.5" customHeight="1" x14ac:dyDescent="0.25">
      <c r="A17" s="128"/>
      <c r="B17" s="128"/>
      <c r="C17" s="128"/>
      <c r="D17" s="77" t="s">
        <v>362</v>
      </c>
      <c r="E17" s="77" t="s">
        <v>363</v>
      </c>
      <c r="F17" s="78" t="s">
        <v>364</v>
      </c>
      <c r="G17" s="78" t="s">
        <v>365</v>
      </c>
      <c r="H17" s="78" t="s">
        <v>366</v>
      </c>
      <c r="I17" s="133"/>
      <c r="J17" s="133"/>
      <c r="K17" s="133"/>
      <c r="L17" s="133"/>
      <c r="M17" s="130"/>
    </row>
    <row r="18" spans="1:13" x14ac:dyDescent="0.25">
      <c r="A18" s="8">
        <v>1</v>
      </c>
      <c r="B18" s="36">
        <v>2</v>
      </c>
      <c r="C18" s="8">
        <v>3</v>
      </c>
      <c r="D18" s="7" t="s">
        <v>37</v>
      </c>
      <c r="E18" s="7" t="s">
        <v>44</v>
      </c>
      <c r="F18" s="24" t="s">
        <v>34</v>
      </c>
      <c r="G18" s="24" t="s">
        <v>35</v>
      </c>
      <c r="H18" s="24" t="s">
        <v>218</v>
      </c>
      <c r="I18" s="24" t="s">
        <v>36</v>
      </c>
      <c r="J18" s="24" t="s">
        <v>45</v>
      </c>
      <c r="K18" s="24" t="s">
        <v>46</v>
      </c>
      <c r="L18" s="24" t="s">
        <v>47</v>
      </c>
      <c r="M18" s="24" t="s">
        <v>48</v>
      </c>
    </row>
    <row r="19" spans="1:13" ht="27.75" customHeight="1" x14ac:dyDescent="0.25">
      <c r="A19" s="8"/>
      <c r="B19" s="68" t="s">
        <v>247</v>
      </c>
      <c r="C19" s="8"/>
      <c r="D19" s="105">
        <v>2.5</v>
      </c>
      <c r="E19" s="105">
        <v>0.5</v>
      </c>
      <c r="F19" s="105">
        <v>3.2199999999999998</v>
      </c>
      <c r="G19" s="105">
        <v>2</v>
      </c>
      <c r="H19" s="105">
        <v>9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</row>
    <row r="20" spans="1:13" x14ac:dyDescent="0.25">
      <c r="A20" s="8">
        <v>1</v>
      </c>
      <c r="B20" s="68" t="s">
        <v>234</v>
      </c>
      <c r="C20" s="8"/>
      <c r="D20" s="105">
        <v>2.5</v>
      </c>
      <c r="E20" s="105">
        <v>0.5</v>
      </c>
      <c r="F20" s="105">
        <v>3.2199999999999998</v>
      </c>
      <c r="G20" s="105">
        <v>2</v>
      </c>
      <c r="H20" s="105">
        <v>9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</row>
    <row r="21" spans="1:13" x14ac:dyDescent="0.25">
      <c r="A21" s="8" t="s">
        <v>241</v>
      </c>
      <c r="B21" s="68" t="s">
        <v>249</v>
      </c>
      <c r="C21" s="8" t="s">
        <v>250</v>
      </c>
      <c r="D21" s="105">
        <v>2.5</v>
      </c>
      <c r="E21" s="105">
        <v>0.5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</row>
    <row r="22" spans="1:13" ht="31.5" x14ac:dyDescent="0.25">
      <c r="A22" s="8" t="s">
        <v>129</v>
      </c>
      <c r="B22" s="68" t="s">
        <v>251</v>
      </c>
      <c r="C22" s="8" t="s">
        <v>250</v>
      </c>
      <c r="D22" s="105">
        <v>2.5</v>
      </c>
      <c r="E22" s="105">
        <v>0.5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</row>
    <row r="23" spans="1:13" ht="47.25" x14ac:dyDescent="0.25">
      <c r="A23" s="8" t="s">
        <v>142</v>
      </c>
      <c r="B23" s="68" t="s">
        <v>252</v>
      </c>
      <c r="C23" s="8" t="s">
        <v>250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</row>
    <row r="24" spans="1:13" ht="47.25" x14ac:dyDescent="0.25">
      <c r="A24" s="8" t="s">
        <v>143</v>
      </c>
      <c r="B24" s="68" t="s">
        <v>253</v>
      </c>
      <c r="C24" s="8" t="s">
        <v>250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</row>
    <row r="25" spans="1:13" ht="31.5" x14ac:dyDescent="0.25">
      <c r="A25" s="8" t="s">
        <v>254</v>
      </c>
      <c r="B25" s="68" t="s">
        <v>255</v>
      </c>
      <c r="C25" s="8" t="s">
        <v>250</v>
      </c>
      <c r="D25" s="105">
        <v>2.5</v>
      </c>
      <c r="E25" s="105">
        <v>0.5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</row>
    <row r="26" spans="1:13" ht="47.25" x14ac:dyDescent="0.25">
      <c r="A26" s="8" t="s">
        <v>262</v>
      </c>
      <c r="B26" s="68" t="s">
        <v>264</v>
      </c>
      <c r="C26" s="8" t="s">
        <v>263</v>
      </c>
      <c r="D26" s="105">
        <v>2.5</v>
      </c>
      <c r="E26" s="105">
        <v>0.5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</row>
    <row r="27" spans="1:13" ht="47.25" x14ac:dyDescent="0.25">
      <c r="A27" s="8" t="s">
        <v>132</v>
      </c>
      <c r="B27" s="68" t="s">
        <v>265</v>
      </c>
      <c r="C27" s="8" t="s">
        <v>250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</row>
    <row r="28" spans="1:13" ht="47.25" x14ac:dyDescent="0.25">
      <c r="A28" s="8" t="s">
        <v>266</v>
      </c>
      <c r="B28" s="68" t="s">
        <v>267</v>
      </c>
      <c r="C28" s="8" t="s">
        <v>250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</row>
    <row r="29" spans="1:13" x14ac:dyDescent="0.25">
      <c r="A29" s="8" t="s">
        <v>268</v>
      </c>
      <c r="B29" s="68" t="s">
        <v>269</v>
      </c>
      <c r="C29" s="8" t="s">
        <v>270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</row>
    <row r="30" spans="1:13" ht="47.25" x14ac:dyDescent="0.25">
      <c r="A30" s="8" t="s">
        <v>271</v>
      </c>
      <c r="B30" s="68" t="s">
        <v>272</v>
      </c>
      <c r="C30" s="8" t="s">
        <v>250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</row>
    <row r="31" spans="1:13" ht="31.5" x14ac:dyDescent="0.25">
      <c r="A31" s="8" t="s">
        <v>133</v>
      </c>
      <c r="B31" s="68" t="s">
        <v>273</v>
      </c>
      <c r="C31" s="8" t="s">
        <v>250</v>
      </c>
      <c r="D31" s="105">
        <v>0</v>
      </c>
      <c r="E31" s="105">
        <v>0</v>
      </c>
      <c r="F31" s="105">
        <v>3.2199999999999998</v>
      </c>
      <c r="G31" s="105">
        <v>2</v>
      </c>
      <c r="H31" s="105">
        <v>9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</row>
    <row r="32" spans="1:13" ht="47.25" x14ac:dyDescent="0.25">
      <c r="A32" s="8" t="s">
        <v>146</v>
      </c>
      <c r="B32" s="68" t="s">
        <v>274</v>
      </c>
      <c r="C32" s="8" t="s">
        <v>250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</row>
    <row r="33" spans="1:13" ht="31.5" x14ac:dyDescent="0.25">
      <c r="A33" s="8" t="s">
        <v>147</v>
      </c>
      <c r="B33" s="68" t="s">
        <v>275</v>
      </c>
      <c r="C33" s="8" t="s">
        <v>250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</row>
    <row r="34" spans="1:13" ht="31.5" x14ac:dyDescent="0.25">
      <c r="A34" s="8" t="s">
        <v>148</v>
      </c>
      <c r="B34" s="68" t="s">
        <v>297</v>
      </c>
      <c r="C34" s="8" t="s">
        <v>250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</row>
    <row r="35" spans="1:13" ht="31.5" x14ac:dyDescent="0.25">
      <c r="A35" s="8" t="s">
        <v>149</v>
      </c>
      <c r="B35" s="68" t="s">
        <v>302</v>
      </c>
      <c r="C35" s="8" t="s">
        <v>250</v>
      </c>
      <c r="D35" s="105">
        <v>0</v>
      </c>
      <c r="E35" s="105">
        <v>0</v>
      </c>
      <c r="F35" s="105">
        <v>3.2199999999999998</v>
      </c>
      <c r="G35" s="105">
        <v>2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</row>
    <row r="36" spans="1:13" x14ac:dyDescent="0.25">
      <c r="A36" s="8" t="s">
        <v>359</v>
      </c>
      <c r="B36" s="68" t="s">
        <v>304</v>
      </c>
      <c r="C36" s="8" t="s">
        <v>250</v>
      </c>
      <c r="D36" s="105">
        <v>0</v>
      </c>
      <c r="E36" s="105">
        <v>0</v>
      </c>
      <c r="F36" s="105">
        <v>3.2199999999999998</v>
      </c>
      <c r="G36" s="105">
        <v>2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</row>
    <row r="37" spans="1:13" x14ac:dyDescent="0.25">
      <c r="A37" s="8" t="s">
        <v>367</v>
      </c>
      <c r="B37" s="68" t="s">
        <v>289</v>
      </c>
      <c r="C37" s="8" t="s">
        <v>290</v>
      </c>
      <c r="D37" s="105">
        <v>0</v>
      </c>
      <c r="E37" s="105">
        <v>0</v>
      </c>
      <c r="F37" s="105">
        <v>1.82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</row>
    <row r="38" spans="1:13" ht="31.5" x14ac:dyDescent="0.25">
      <c r="A38" s="8" t="s">
        <v>368</v>
      </c>
      <c r="B38" s="68" t="s">
        <v>295</v>
      </c>
      <c r="C38" s="8" t="s">
        <v>296</v>
      </c>
      <c r="D38" s="105">
        <v>0</v>
      </c>
      <c r="E38" s="105">
        <v>0</v>
      </c>
      <c r="F38" s="105">
        <v>1.4</v>
      </c>
      <c r="G38" s="105">
        <v>2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</row>
    <row r="39" spans="1:13" ht="31.5" x14ac:dyDescent="0.25">
      <c r="A39" s="8" t="s">
        <v>360</v>
      </c>
      <c r="B39" s="68" t="s">
        <v>305</v>
      </c>
      <c r="C39" s="8" t="s">
        <v>250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</row>
    <row r="40" spans="1:13" ht="31.5" x14ac:dyDescent="0.25">
      <c r="A40" s="8" t="s">
        <v>151</v>
      </c>
      <c r="B40" s="68" t="s">
        <v>310</v>
      </c>
      <c r="C40" s="8" t="s">
        <v>250</v>
      </c>
      <c r="D40" s="105">
        <v>0</v>
      </c>
      <c r="E40" s="105">
        <v>0</v>
      </c>
      <c r="F40" s="105">
        <v>0</v>
      </c>
      <c r="G40" s="105">
        <v>0</v>
      </c>
      <c r="H40" s="105">
        <v>9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</row>
    <row r="41" spans="1:13" ht="31.5" x14ac:dyDescent="0.25">
      <c r="A41" s="8" t="s">
        <v>311</v>
      </c>
      <c r="B41" s="68" t="s">
        <v>312</v>
      </c>
      <c r="C41" s="8" t="s">
        <v>250</v>
      </c>
      <c r="D41" s="105">
        <v>0</v>
      </c>
      <c r="E41" s="105">
        <v>0</v>
      </c>
      <c r="F41" s="105">
        <v>0</v>
      </c>
      <c r="G41" s="105">
        <v>0</v>
      </c>
      <c r="H41" s="105">
        <v>9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</row>
    <row r="42" spans="1:13" ht="31.5" x14ac:dyDescent="0.25">
      <c r="A42" s="8" t="s">
        <v>316</v>
      </c>
      <c r="B42" s="68" t="s">
        <v>317</v>
      </c>
      <c r="C42" s="8" t="s">
        <v>369</v>
      </c>
      <c r="D42" s="105">
        <v>0</v>
      </c>
      <c r="E42" s="105">
        <v>0</v>
      </c>
      <c r="F42" s="105">
        <v>0</v>
      </c>
      <c r="G42" s="105">
        <v>0</v>
      </c>
      <c r="H42" s="105">
        <v>9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</row>
    <row r="43" spans="1:13" ht="31.5" x14ac:dyDescent="0.25">
      <c r="A43" s="8" t="s">
        <v>155</v>
      </c>
      <c r="B43" s="68" t="s">
        <v>322</v>
      </c>
      <c r="C43" s="8" t="s">
        <v>250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</row>
    <row r="44" spans="1:13" ht="31.5" x14ac:dyDescent="0.25">
      <c r="A44" s="8" t="s">
        <v>343</v>
      </c>
      <c r="B44" s="68" t="s">
        <v>344</v>
      </c>
      <c r="C44" s="8" t="s">
        <v>250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</row>
    <row r="45" spans="1:13" x14ac:dyDescent="0.25">
      <c r="A45" s="8" t="s">
        <v>345</v>
      </c>
      <c r="B45" s="68" t="s">
        <v>346</v>
      </c>
      <c r="C45" s="8" t="s">
        <v>250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</row>
  </sheetData>
  <mergeCells count="18">
    <mergeCell ref="A13:M13"/>
    <mergeCell ref="A14:M14"/>
    <mergeCell ref="A15:A17"/>
    <mergeCell ref="B15:B17"/>
    <mergeCell ref="C15:C17"/>
    <mergeCell ref="D15:M15"/>
    <mergeCell ref="D16:E16"/>
    <mergeCell ref="F16:H16"/>
    <mergeCell ref="K16:K17"/>
    <mergeCell ref="L16:L17"/>
    <mergeCell ref="M16:M17"/>
    <mergeCell ref="I16:I17"/>
    <mergeCell ref="J16:J17"/>
    <mergeCell ref="A12:M12"/>
    <mergeCell ref="G5:H5"/>
    <mergeCell ref="A8:M8"/>
    <mergeCell ref="A9:M9"/>
    <mergeCell ref="A10:M10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0" fitToHeight="0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view="pageBreakPreview" zoomScale="70" zoomScaleNormal="80" zoomScaleSheetLayoutView="70" zoomScalePageLayoutView="60" workbookViewId="0"/>
  </sheetViews>
  <sheetFormatPr defaultRowHeight="15.75" x14ac:dyDescent="0.25"/>
  <cols>
    <col min="1" max="1" width="11.625" style="35" customWidth="1"/>
    <col min="2" max="2" width="63.625" style="34" customWidth="1"/>
    <col min="3" max="3" width="18.875" style="35" customWidth="1"/>
    <col min="4" max="4" width="17.625" style="35" customWidth="1"/>
    <col min="5" max="5" width="20" style="35" customWidth="1"/>
    <col min="6" max="6" width="8.75" style="35" customWidth="1"/>
    <col min="7" max="10" width="6" style="35" customWidth="1"/>
    <col min="11" max="11" width="6.625" style="35" customWidth="1"/>
    <col min="12" max="12" width="18.25" style="35" customWidth="1"/>
    <col min="13" max="17" width="6" style="35" customWidth="1"/>
    <col min="18" max="18" width="7.5" style="35" customWidth="1"/>
    <col min="19" max="19" width="18.75" style="35" customWidth="1"/>
    <col min="20" max="24" width="6" style="35" customWidth="1"/>
    <col min="25" max="25" width="7" style="35" customWidth="1"/>
    <col min="26" max="26" width="4.125" style="35" customWidth="1"/>
    <col min="27" max="27" width="3.75" style="35" customWidth="1"/>
    <col min="28" max="28" width="3.875" style="35" customWidth="1"/>
    <col min="29" max="29" width="4.5" style="35" customWidth="1"/>
    <col min="30" max="30" width="5" style="35" customWidth="1"/>
    <col min="31" max="31" width="5.5" style="35" customWidth="1"/>
    <col min="32" max="32" width="5.75" style="35" customWidth="1"/>
    <col min="33" max="33" width="5.5" style="35" customWidth="1"/>
    <col min="34" max="35" width="5" style="35" customWidth="1"/>
    <col min="36" max="36" width="12.875" style="35" customWidth="1"/>
    <col min="37" max="46" width="5" style="35" customWidth="1"/>
    <col min="47" max="16384" width="9" style="35"/>
  </cols>
  <sheetData>
    <row r="1" spans="1:39" x14ac:dyDescent="0.25">
      <c r="U1" s="106"/>
      <c r="V1" s="106"/>
      <c r="W1" s="106"/>
      <c r="X1" s="48"/>
      <c r="Y1" s="49" t="s">
        <v>217</v>
      </c>
    </row>
    <row r="2" spans="1:39" x14ac:dyDescent="0.25">
      <c r="U2" s="106"/>
      <c r="V2" s="106"/>
      <c r="W2" s="106"/>
      <c r="X2" s="48"/>
      <c r="Y2" s="49" t="s">
        <v>203</v>
      </c>
    </row>
    <row r="3" spans="1:39" x14ac:dyDescent="0.25">
      <c r="U3" s="106"/>
      <c r="V3" s="106"/>
      <c r="W3" s="106"/>
      <c r="X3" s="48"/>
      <c r="Y3" s="49" t="s">
        <v>204</v>
      </c>
    </row>
    <row r="4" spans="1:39" x14ac:dyDescent="0.25">
      <c r="U4" s="106"/>
      <c r="V4" s="106"/>
      <c r="W4" s="106"/>
      <c r="X4" s="48"/>
      <c r="Y4" s="49" t="s">
        <v>205</v>
      </c>
    </row>
    <row r="5" spans="1:39" x14ac:dyDescent="0.25">
      <c r="U5" s="106"/>
      <c r="V5" s="106"/>
      <c r="W5" s="106"/>
      <c r="X5" s="48"/>
      <c r="Y5" s="50" t="s">
        <v>206</v>
      </c>
    </row>
    <row r="6" spans="1:39" x14ac:dyDescent="0.25">
      <c r="Y6" s="59"/>
    </row>
    <row r="7" spans="1:39" x14ac:dyDescent="0.25">
      <c r="Y7" s="59"/>
    </row>
    <row r="8" spans="1:39" ht="20.25" x14ac:dyDescent="0.3">
      <c r="A8" s="142" t="s">
        <v>226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</row>
    <row r="9" spans="1:39" ht="20.25" x14ac:dyDescent="0.3">
      <c r="A9" s="122" t="s">
        <v>224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39" ht="20.25" x14ac:dyDescent="0.3">
      <c r="A10" s="110"/>
      <c r="B10" s="55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39"/>
      <c r="Y10" s="39"/>
    </row>
    <row r="11" spans="1:39" ht="20.25" x14ac:dyDescent="0.25">
      <c r="A11" s="120" t="s">
        <v>201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</row>
    <row r="12" spans="1:39" x14ac:dyDescent="0.25">
      <c r="A12" s="121" t="s">
        <v>121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9" ht="15.75" customHeight="1" x14ac:dyDescent="0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9" ht="31.5" customHeight="1" x14ac:dyDescent="0.25">
      <c r="A14" s="134" t="s">
        <v>52</v>
      </c>
      <c r="B14" s="134" t="s">
        <v>18</v>
      </c>
      <c r="C14" s="134" t="s">
        <v>246</v>
      </c>
      <c r="D14" s="141" t="s">
        <v>99</v>
      </c>
      <c r="E14" s="137" t="s">
        <v>100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9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9" ht="44.25" customHeight="1" x14ac:dyDescent="0.25">
      <c r="A15" s="135"/>
      <c r="B15" s="135"/>
      <c r="C15" s="135"/>
      <c r="D15" s="141"/>
      <c r="E15" s="137" t="s">
        <v>211</v>
      </c>
      <c r="F15" s="138"/>
      <c r="G15" s="138"/>
      <c r="H15" s="138"/>
      <c r="I15" s="138"/>
      <c r="J15" s="138"/>
      <c r="K15" s="138"/>
      <c r="L15" s="137" t="s">
        <v>212</v>
      </c>
      <c r="M15" s="138"/>
      <c r="N15" s="138"/>
      <c r="O15" s="138"/>
      <c r="P15" s="138"/>
      <c r="Q15" s="138"/>
      <c r="R15" s="138"/>
      <c r="S15" s="141" t="s">
        <v>126</v>
      </c>
      <c r="T15" s="141"/>
      <c r="U15" s="141"/>
      <c r="V15" s="141"/>
      <c r="W15" s="141"/>
      <c r="X15" s="141"/>
      <c r="Y15" s="141"/>
    </row>
    <row r="16" spans="1:39" ht="69.75" customHeight="1" x14ac:dyDescent="0.25">
      <c r="A16" s="135"/>
      <c r="B16" s="135"/>
      <c r="C16" s="135"/>
      <c r="D16" s="141"/>
      <c r="E16" s="137" t="s">
        <v>111</v>
      </c>
      <c r="F16" s="138"/>
      <c r="G16" s="138"/>
      <c r="H16" s="138"/>
      <c r="I16" s="138"/>
      <c r="J16" s="138"/>
      <c r="K16" s="138"/>
      <c r="L16" s="137" t="s">
        <v>111</v>
      </c>
      <c r="M16" s="138"/>
      <c r="N16" s="138"/>
      <c r="O16" s="138"/>
      <c r="P16" s="138"/>
      <c r="Q16" s="138"/>
      <c r="R16" s="138"/>
      <c r="S16" s="137" t="s">
        <v>10</v>
      </c>
      <c r="T16" s="138"/>
      <c r="U16" s="138"/>
      <c r="V16" s="138"/>
      <c r="W16" s="138"/>
      <c r="X16" s="138"/>
      <c r="Y16" s="139"/>
    </row>
    <row r="17" spans="1:25" ht="37.5" customHeight="1" x14ac:dyDescent="0.25">
      <c r="A17" s="135"/>
      <c r="B17" s="135"/>
      <c r="C17" s="135"/>
      <c r="D17" s="141" t="s">
        <v>105</v>
      </c>
      <c r="E17" s="111" t="s">
        <v>28</v>
      </c>
      <c r="F17" s="140" t="s">
        <v>27</v>
      </c>
      <c r="G17" s="140"/>
      <c r="H17" s="140"/>
      <c r="I17" s="140"/>
      <c r="J17" s="140"/>
      <c r="K17" s="140"/>
      <c r="L17" s="111" t="s">
        <v>28</v>
      </c>
      <c r="M17" s="140" t="s">
        <v>27</v>
      </c>
      <c r="N17" s="140"/>
      <c r="O17" s="140"/>
      <c r="P17" s="140"/>
      <c r="Q17" s="140"/>
      <c r="R17" s="140"/>
      <c r="S17" s="111" t="s">
        <v>28</v>
      </c>
      <c r="T17" s="140" t="s">
        <v>27</v>
      </c>
      <c r="U17" s="140"/>
      <c r="V17" s="140"/>
      <c r="W17" s="140"/>
      <c r="X17" s="140"/>
      <c r="Y17" s="140"/>
    </row>
    <row r="18" spans="1:25" ht="66" customHeight="1" x14ac:dyDescent="0.25">
      <c r="A18" s="136"/>
      <c r="B18" s="136"/>
      <c r="C18" s="136"/>
      <c r="D18" s="141"/>
      <c r="E18" s="109" t="s">
        <v>12</v>
      </c>
      <c r="F18" s="109" t="s">
        <v>12</v>
      </c>
      <c r="G18" s="11" t="s">
        <v>219</v>
      </c>
      <c r="H18" s="11" t="s">
        <v>220</v>
      </c>
      <c r="I18" s="11" t="s">
        <v>221</v>
      </c>
      <c r="J18" s="11" t="s">
        <v>222</v>
      </c>
      <c r="K18" s="11" t="s">
        <v>223</v>
      </c>
      <c r="L18" s="109" t="s">
        <v>12</v>
      </c>
      <c r="M18" s="109" t="s">
        <v>12</v>
      </c>
      <c r="N18" s="11" t="s">
        <v>219</v>
      </c>
      <c r="O18" s="11" t="s">
        <v>220</v>
      </c>
      <c r="P18" s="11" t="s">
        <v>221</v>
      </c>
      <c r="Q18" s="11" t="s">
        <v>222</v>
      </c>
      <c r="R18" s="11" t="s">
        <v>223</v>
      </c>
      <c r="S18" s="109" t="s">
        <v>12</v>
      </c>
      <c r="T18" s="109" t="s">
        <v>12</v>
      </c>
      <c r="U18" s="11" t="s">
        <v>219</v>
      </c>
      <c r="V18" s="11" t="s">
        <v>220</v>
      </c>
      <c r="W18" s="11" t="s">
        <v>221</v>
      </c>
      <c r="X18" s="11" t="s">
        <v>222</v>
      </c>
      <c r="Y18" s="11" t="s">
        <v>223</v>
      </c>
    </row>
    <row r="19" spans="1:25" ht="27.75" customHeight="1" x14ac:dyDescent="0.25">
      <c r="A19" s="112"/>
      <c r="B19" s="31" t="s">
        <v>247</v>
      </c>
      <c r="C19" s="112"/>
      <c r="D19" s="112">
        <v>150.96200000000002</v>
      </c>
      <c r="E19" s="58">
        <v>0</v>
      </c>
      <c r="F19" s="58">
        <v>32.44</v>
      </c>
      <c r="G19" s="58">
        <v>0</v>
      </c>
      <c r="H19" s="58">
        <v>0</v>
      </c>
      <c r="I19" s="58">
        <v>2.12</v>
      </c>
      <c r="J19" s="58">
        <v>4.3600000000000003</v>
      </c>
      <c r="K19" s="58">
        <v>8</v>
      </c>
      <c r="L19" s="58" t="s">
        <v>248</v>
      </c>
      <c r="M19" s="58">
        <v>41.366999999999997</v>
      </c>
      <c r="N19" s="58" t="s">
        <v>248</v>
      </c>
      <c r="O19" s="58" t="s">
        <v>248</v>
      </c>
      <c r="P19" s="58">
        <v>3.72</v>
      </c>
      <c r="Q19" s="58">
        <v>2.5</v>
      </c>
      <c r="R19" s="58">
        <v>11</v>
      </c>
      <c r="S19" s="54">
        <v>0</v>
      </c>
      <c r="T19" s="54">
        <v>73.806999999999988</v>
      </c>
      <c r="U19" s="54">
        <v>0</v>
      </c>
      <c r="V19" s="54">
        <v>0</v>
      </c>
      <c r="W19" s="54">
        <v>5.84</v>
      </c>
      <c r="X19" s="54">
        <v>6.86</v>
      </c>
      <c r="Y19" s="54">
        <v>19</v>
      </c>
    </row>
    <row r="20" spans="1:25" x14ac:dyDescent="0.25">
      <c r="A20" s="112">
        <v>1</v>
      </c>
      <c r="B20" s="31" t="s">
        <v>234</v>
      </c>
      <c r="C20" s="112"/>
      <c r="D20" s="112">
        <v>150.96200000000002</v>
      </c>
      <c r="E20" s="58">
        <v>0</v>
      </c>
      <c r="F20" s="58">
        <v>32.44</v>
      </c>
      <c r="G20" s="58">
        <v>0</v>
      </c>
      <c r="H20" s="58">
        <v>0</v>
      </c>
      <c r="I20" s="58">
        <v>2.12</v>
      </c>
      <c r="J20" s="58">
        <v>4.3600000000000003</v>
      </c>
      <c r="K20" s="58">
        <v>8</v>
      </c>
      <c r="L20" s="58" t="s">
        <v>248</v>
      </c>
      <c r="M20" s="58">
        <v>41.366999999999997</v>
      </c>
      <c r="N20" s="58" t="s">
        <v>248</v>
      </c>
      <c r="O20" s="58" t="s">
        <v>248</v>
      </c>
      <c r="P20" s="58">
        <v>3.72</v>
      </c>
      <c r="Q20" s="58">
        <v>2.5</v>
      </c>
      <c r="R20" s="58">
        <v>11</v>
      </c>
      <c r="S20" s="54">
        <v>0</v>
      </c>
      <c r="T20" s="54">
        <v>73.806999999999988</v>
      </c>
      <c r="U20" s="54">
        <v>0</v>
      </c>
      <c r="V20" s="54">
        <v>0</v>
      </c>
      <c r="W20" s="54">
        <v>5.84</v>
      </c>
      <c r="X20" s="54">
        <v>6.86</v>
      </c>
      <c r="Y20" s="54">
        <v>19</v>
      </c>
    </row>
    <row r="21" spans="1:25" x14ac:dyDescent="0.25">
      <c r="A21" s="112" t="s">
        <v>241</v>
      </c>
      <c r="B21" s="31" t="s">
        <v>249</v>
      </c>
      <c r="C21" s="112" t="s">
        <v>250</v>
      </c>
      <c r="D21" s="112">
        <v>111.23500000000001</v>
      </c>
      <c r="E21" s="58">
        <v>0</v>
      </c>
      <c r="F21" s="58">
        <v>29.07</v>
      </c>
      <c r="G21" s="58">
        <v>0</v>
      </c>
      <c r="H21" s="58">
        <v>0</v>
      </c>
      <c r="I21" s="58">
        <v>2.12</v>
      </c>
      <c r="J21" s="58">
        <v>4.3600000000000003</v>
      </c>
      <c r="K21" s="58" t="s">
        <v>248</v>
      </c>
      <c r="L21" s="58" t="s">
        <v>248</v>
      </c>
      <c r="M21" s="58">
        <v>26.56</v>
      </c>
      <c r="N21" s="58" t="s">
        <v>248</v>
      </c>
      <c r="O21" s="58" t="s">
        <v>248</v>
      </c>
      <c r="P21" s="58">
        <v>0.5</v>
      </c>
      <c r="Q21" s="58">
        <v>2.5</v>
      </c>
      <c r="R21" s="58" t="s">
        <v>248</v>
      </c>
      <c r="S21" s="54">
        <v>0</v>
      </c>
      <c r="T21" s="54">
        <v>55.629999999999995</v>
      </c>
      <c r="U21" s="54">
        <v>0</v>
      </c>
      <c r="V21" s="54">
        <v>0</v>
      </c>
      <c r="W21" s="54">
        <v>2.62</v>
      </c>
      <c r="X21" s="54">
        <v>6.86</v>
      </c>
      <c r="Y21" s="54">
        <v>0</v>
      </c>
    </row>
    <row r="22" spans="1:25" ht="31.5" x14ac:dyDescent="0.25">
      <c r="A22" s="112" t="s">
        <v>129</v>
      </c>
      <c r="B22" s="31" t="s">
        <v>251</v>
      </c>
      <c r="C22" s="112" t="s">
        <v>250</v>
      </c>
      <c r="D22" s="112">
        <v>111.23500000000001</v>
      </c>
      <c r="E22" s="58">
        <v>0</v>
      </c>
      <c r="F22" s="58">
        <v>29.07</v>
      </c>
      <c r="G22" s="58">
        <v>0</v>
      </c>
      <c r="H22" s="58">
        <v>0</v>
      </c>
      <c r="I22" s="58">
        <v>2.12</v>
      </c>
      <c r="J22" s="58">
        <v>4.3600000000000003</v>
      </c>
      <c r="K22" s="58" t="s">
        <v>248</v>
      </c>
      <c r="L22" s="58" t="s">
        <v>248</v>
      </c>
      <c r="M22" s="58">
        <v>26.56</v>
      </c>
      <c r="N22" s="58" t="s">
        <v>248</v>
      </c>
      <c r="O22" s="58" t="s">
        <v>248</v>
      </c>
      <c r="P22" s="58">
        <v>0.5</v>
      </c>
      <c r="Q22" s="58">
        <v>2.5</v>
      </c>
      <c r="R22" s="58" t="s">
        <v>248</v>
      </c>
      <c r="S22" s="54">
        <v>0</v>
      </c>
      <c r="T22" s="54">
        <v>55.629999999999995</v>
      </c>
      <c r="U22" s="54">
        <v>0</v>
      </c>
      <c r="V22" s="54">
        <v>0</v>
      </c>
      <c r="W22" s="54">
        <v>2.62</v>
      </c>
      <c r="X22" s="54">
        <v>6.86</v>
      </c>
      <c r="Y22" s="54">
        <v>0</v>
      </c>
    </row>
    <row r="23" spans="1:25" ht="47.25" x14ac:dyDescent="0.25">
      <c r="A23" s="112" t="s">
        <v>142</v>
      </c>
      <c r="B23" s="31" t="s">
        <v>252</v>
      </c>
      <c r="C23" s="112" t="s">
        <v>250</v>
      </c>
      <c r="D23" s="112" t="s">
        <v>248</v>
      </c>
      <c r="E23" s="58">
        <v>0</v>
      </c>
      <c r="F23" s="58" t="s">
        <v>248</v>
      </c>
      <c r="G23" s="58">
        <v>0</v>
      </c>
      <c r="H23" s="58">
        <v>0</v>
      </c>
      <c r="I23" s="58" t="s">
        <v>248</v>
      </c>
      <c r="J23" s="58" t="s">
        <v>248</v>
      </c>
      <c r="K23" s="58" t="s">
        <v>248</v>
      </c>
      <c r="L23" s="58" t="s">
        <v>248</v>
      </c>
      <c r="M23" s="58" t="s">
        <v>248</v>
      </c>
      <c r="N23" s="58" t="s">
        <v>248</v>
      </c>
      <c r="O23" s="58" t="s">
        <v>248</v>
      </c>
      <c r="P23" s="58" t="s">
        <v>248</v>
      </c>
      <c r="Q23" s="58" t="s">
        <v>248</v>
      </c>
      <c r="R23" s="58" t="s">
        <v>248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</row>
    <row r="24" spans="1:25" ht="47.25" x14ac:dyDescent="0.25">
      <c r="A24" s="112" t="s">
        <v>143</v>
      </c>
      <c r="B24" s="31" t="s">
        <v>253</v>
      </c>
      <c r="C24" s="112" t="s">
        <v>250</v>
      </c>
      <c r="D24" s="112">
        <v>1.81</v>
      </c>
      <c r="E24" s="58">
        <v>0</v>
      </c>
      <c r="F24" s="58" t="s">
        <v>248</v>
      </c>
      <c r="G24" s="58">
        <v>0</v>
      </c>
      <c r="H24" s="58">
        <v>0</v>
      </c>
      <c r="I24" s="58" t="s">
        <v>248</v>
      </c>
      <c r="J24" s="58" t="s">
        <v>248</v>
      </c>
      <c r="K24" s="58" t="s">
        <v>248</v>
      </c>
      <c r="L24" s="58" t="s">
        <v>248</v>
      </c>
      <c r="M24" s="58" t="s">
        <v>248</v>
      </c>
      <c r="N24" s="58" t="s">
        <v>248</v>
      </c>
      <c r="O24" s="58" t="s">
        <v>248</v>
      </c>
      <c r="P24" s="58" t="s">
        <v>248</v>
      </c>
      <c r="Q24" s="58" t="s">
        <v>248</v>
      </c>
      <c r="R24" s="58" t="s">
        <v>248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</row>
    <row r="25" spans="1:25" ht="31.5" x14ac:dyDescent="0.25">
      <c r="A25" s="112" t="s">
        <v>254</v>
      </c>
      <c r="B25" s="31" t="s">
        <v>255</v>
      </c>
      <c r="C25" s="112" t="s">
        <v>250</v>
      </c>
      <c r="D25" s="112">
        <v>109.42500000000001</v>
      </c>
      <c r="E25" s="58">
        <v>0</v>
      </c>
      <c r="F25" s="58">
        <v>29.07</v>
      </c>
      <c r="G25" s="58">
        <v>0</v>
      </c>
      <c r="H25" s="58">
        <v>0</v>
      </c>
      <c r="I25" s="58">
        <v>2.12</v>
      </c>
      <c r="J25" s="58">
        <v>4.3600000000000003</v>
      </c>
      <c r="K25" s="58" t="s">
        <v>248</v>
      </c>
      <c r="L25" s="58" t="s">
        <v>248</v>
      </c>
      <c r="M25" s="58">
        <v>26.56</v>
      </c>
      <c r="N25" s="58" t="s">
        <v>248</v>
      </c>
      <c r="O25" s="58" t="s">
        <v>248</v>
      </c>
      <c r="P25" s="58">
        <v>0.5</v>
      </c>
      <c r="Q25" s="58">
        <v>2.5</v>
      </c>
      <c r="R25" s="58" t="s">
        <v>248</v>
      </c>
      <c r="S25" s="54">
        <v>0</v>
      </c>
      <c r="T25" s="54">
        <v>55.629999999999995</v>
      </c>
      <c r="U25" s="54">
        <v>0</v>
      </c>
      <c r="V25" s="54">
        <v>0</v>
      </c>
      <c r="W25" s="54">
        <v>2.62</v>
      </c>
      <c r="X25" s="54">
        <v>6.86</v>
      </c>
      <c r="Y25" s="54">
        <v>0</v>
      </c>
    </row>
    <row r="26" spans="1:25" ht="78.75" x14ac:dyDescent="0.25">
      <c r="A26" s="112" t="s">
        <v>256</v>
      </c>
      <c r="B26" s="31" t="s">
        <v>257</v>
      </c>
      <c r="C26" s="112" t="s">
        <v>258</v>
      </c>
      <c r="D26" s="112">
        <v>9.9120000000000008</v>
      </c>
      <c r="E26" s="58">
        <v>0</v>
      </c>
      <c r="F26" s="58" t="s">
        <v>248</v>
      </c>
      <c r="G26" s="58">
        <v>0</v>
      </c>
      <c r="H26" s="58">
        <v>0</v>
      </c>
      <c r="I26" s="58" t="s">
        <v>248</v>
      </c>
      <c r="J26" s="58" t="s">
        <v>248</v>
      </c>
      <c r="K26" s="58" t="s">
        <v>248</v>
      </c>
      <c r="L26" s="58" t="s">
        <v>248</v>
      </c>
      <c r="M26" s="58" t="s">
        <v>248</v>
      </c>
      <c r="N26" s="58" t="s">
        <v>248</v>
      </c>
      <c r="O26" s="58" t="s">
        <v>248</v>
      </c>
      <c r="P26" s="58" t="s">
        <v>248</v>
      </c>
      <c r="Q26" s="58" t="s">
        <v>248</v>
      </c>
      <c r="R26" s="58" t="s">
        <v>248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</row>
    <row r="27" spans="1:25" ht="78.75" x14ac:dyDescent="0.25">
      <c r="A27" s="112" t="s">
        <v>259</v>
      </c>
      <c r="B27" s="31" t="s">
        <v>260</v>
      </c>
      <c r="C27" s="112" t="s">
        <v>261</v>
      </c>
      <c r="D27" s="112">
        <v>26.593</v>
      </c>
      <c r="E27" s="58">
        <v>0</v>
      </c>
      <c r="F27" s="58">
        <v>17.116</v>
      </c>
      <c r="G27" s="58">
        <v>0</v>
      </c>
      <c r="H27" s="58">
        <v>0</v>
      </c>
      <c r="I27" s="58" t="s">
        <v>248</v>
      </c>
      <c r="J27" s="58">
        <v>1.86</v>
      </c>
      <c r="K27" s="58" t="s">
        <v>248</v>
      </c>
      <c r="L27" s="58" t="s">
        <v>248</v>
      </c>
      <c r="M27" s="58" t="s">
        <v>248</v>
      </c>
      <c r="N27" s="58" t="s">
        <v>248</v>
      </c>
      <c r="O27" s="58" t="s">
        <v>248</v>
      </c>
      <c r="P27" s="58" t="s">
        <v>248</v>
      </c>
      <c r="Q27" s="58" t="s">
        <v>248</v>
      </c>
      <c r="R27" s="58" t="s">
        <v>248</v>
      </c>
      <c r="S27" s="54">
        <v>0</v>
      </c>
      <c r="T27" s="54">
        <v>17.116</v>
      </c>
      <c r="U27" s="54">
        <v>0</v>
      </c>
      <c r="V27" s="54">
        <v>0</v>
      </c>
      <c r="W27" s="54">
        <v>0</v>
      </c>
      <c r="X27" s="54">
        <v>1.86</v>
      </c>
      <c r="Y27" s="54">
        <v>0</v>
      </c>
    </row>
    <row r="28" spans="1:25" ht="47.25" x14ac:dyDescent="0.25">
      <c r="A28" s="112" t="s">
        <v>262</v>
      </c>
      <c r="B28" s="31" t="s">
        <v>264</v>
      </c>
      <c r="C28" s="112" t="s">
        <v>263</v>
      </c>
      <c r="D28" s="112">
        <v>72.92</v>
      </c>
      <c r="E28" s="58">
        <v>0</v>
      </c>
      <c r="F28" s="58">
        <v>11.95</v>
      </c>
      <c r="G28" s="58">
        <v>0</v>
      </c>
      <c r="H28" s="58">
        <v>0</v>
      </c>
      <c r="I28" s="58">
        <v>2.12</v>
      </c>
      <c r="J28" s="58">
        <v>2.5</v>
      </c>
      <c r="K28" s="58" t="s">
        <v>248</v>
      </c>
      <c r="L28" s="58" t="s">
        <v>248</v>
      </c>
      <c r="M28" s="58">
        <v>26.559000000000001</v>
      </c>
      <c r="N28" s="58" t="s">
        <v>248</v>
      </c>
      <c r="O28" s="58" t="s">
        <v>248</v>
      </c>
      <c r="P28" s="58">
        <v>0.5</v>
      </c>
      <c r="Q28" s="58">
        <v>2.5</v>
      </c>
      <c r="R28" s="58" t="s">
        <v>248</v>
      </c>
      <c r="S28" s="54">
        <v>0</v>
      </c>
      <c r="T28" s="54">
        <v>38.509</v>
      </c>
      <c r="U28" s="54">
        <v>0</v>
      </c>
      <c r="V28" s="54">
        <v>0</v>
      </c>
      <c r="W28" s="54">
        <v>2.62</v>
      </c>
      <c r="X28" s="54">
        <v>5</v>
      </c>
      <c r="Y28" s="54">
        <v>0</v>
      </c>
    </row>
    <row r="29" spans="1:25" ht="63" x14ac:dyDescent="0.25">
      <c r="A29" s="112" t="s">
        <v>132</v>
      </c>
      <c r="B29" s="31" t="s">
        <v>265</v>
      </c>
      <c r="C29" s="112" t="s">
        <v>250</v>
      </c>
      <c r="D29" s="112" t="s">
        <v>248</v>
      </c>
      <c r="E29" s="58">
        <v>0</v>
      </c>
      <c r="F29" s="58" t="s">
        <v>248</v>
      </c>
      <c r="G29" s="58">
        <v>0</v>
      </c>
      <c r="H29" s="58">
        <v>0</v>
      </c>
      <c r="I29" s="58" t="s">
        <v>248</v>
      </c>
      <c r="J29" s="58" t="s">
        <v>248</v>
      </c>
      <c r="K29" s="58" t="s">
        <v>248</v>
      </c>
      <c r="L29" s="58" t="s">
        <v>248</v>
      </c>
      <c r="M29" s="58" t="s">
        <v>248</v>
      </c>
      <c r="N29" s="58" t="s">
        <v>248</v>
      </c>
      <c r="O29" s="58" t="s">
        <v>248</v>
      </c>
      <c r="P29" s="58" t="s">
        <v>248</v>
      </c>
      <c r="Q29" s="58" t="s">
        <v>248</v>
      </c>
      <c r="R29" s="58" t="s">
        <v>248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</row>
    <row r="30" spans="1:25" ht="47.25" x14ac:dyDescent="0.25">
      <c r="A30" s="112" t="s">
        <v>266</v>
      </c>
      <c r="B30" s="31" t="s">
        <v>267</v>
      </c>
      <c r="C30" s="112" t="s">
        <v>250</v>
      </c>
      <c r="D30" s="112" t="s">
        <v>248</v>
      </c>
      <c r="E30" s="58">
        <v>0</v>
      </c>
      <c r="F30" s="58" t="s">
        <v>248</v>
      </c>
      <c r="G30" s="58">
        <v>0</v>
      </c>
      <c r="H30" s="58">
        <v>0</v>
      </c>
      <c r="I30" s="58" t="s">
        <v>248</v>
      </c>
      <c r="J30" s="58" t="s">
        <v>248</v>
      </c>
      <c r="K30" s="58" t="s">
        <v>248</v>
      </c>
      <c r="L30" s="58" t="s">
        <v>248</v>
      </c>
      <c r="M30" s="58" t="s">
        <v>248</v>
      </c>
      <c r="N30" s="58" t="s">
        <v>248</v>
      </c>
      <c r="O30" s="58" t="s">
        <v>248</v>
      </c>
      <c r="P30" s="58" t="s">
        <v>248</v>
      </c>
      <c r="Q30" s="58" t="s">
        <v>248</v>
      </c>
      <c r="R30" s="58" t="s">
        <v>248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</row>
    <row r="31" spans="1:25" ht="31.5" x14ac:dyDescent="0.25">
      <c r="A31" s="112" t="s">
        <v>268</v>
      </c>
      <c r="B31" s="31" t="s">
        <v>269</v>
      </c>
      <c r="C31" s="112" t="s">
        <v>270</v>
      </c>
      <c r="D31" s="112" t="s">
        <v>248</v>
      </c>
      <c r="E31" s="58">
        <v>0</v>
      </c>
      <c r="F31" s="58" t="s">
        <v>248</v>
      </c>
      <c r="G31" s="58">
        <v>0</v>
      </c>
      <c r="H31" s="58">
        <v>0</v>
      </c>
      <c r="I31" s="58" t="s">
        <v>248</v>
      </c>
      <c r="J31" s="58" t="s">
        <v>248</v>
      </c>
      <c r="K31" s="58" t="s">
        <v>248</v>
      </c>
      <c r="L31" s="58" t="s">
        <v>248</v>
      </c>
      <c r="M31" s="58" t="s">
        <v>248</v>
      </c>
      <c r="N31" s="58" t="s">
        <v>248</v>
      </c>
      <c r="O31" s="58" t="s">
        <v>248</v>
      </c>
      <c r="P31" s="58" t="s">
        <v>248</v>
      </c>
      <c r="Q31" s="58" t="s">
        <v>248</v>
      </c>
      <c r="R31" s="58" t="s">
        <v>248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</row>
    <row r="32" spans="1:25" ht="47.25" x14ac:dyDescent="0.25">
      <c r="A32" s="112" t="s">
        <v>271</v>
      </c>
      <c r="B32" s="31" t="s">
        <v>272</v>
      </c>
      <c r="C32" s="112" t="s">
        <v>250</v>
      </c>
      <c r="D32" s="112" t="s">
        <v>248</v>
      </c>
      <c r="E32" s="58">
        <v>0</v>
      </c>
      <c r="F32" s="58" t="s">
        <v>248</v>
      </c>
      <c r="G32" s="58">
        <v>0</v>
      </c>
      <c r="H32" s="58">
        <v>0</v>
      </c>
      <c r="I32" s="58" t="s">
        <v>248</v>
      </c>
      <c r="J32" s="58" t="s">
        <v>248</v>
      </c>
      <c r="K32" s="58" t="s">
        <v>248</v>
      </c>
      <c r="L32" s="58" t="s">
        <v>248</v>
      </c>
      <c r="M32" s="58" t="s">
        <v>248</v>
      </c>
      <c r="N32" s="58" t="s">
        <v>248</v>
      </c>
      <c r="O32" s="58" t="s">
        <v>248</v>
      </c>
      <c r="P32" s="58" t="s">
        <v>248</v>
      </c>
      <c r="Q32" s="58" t="s">
        <v>248</v>
      </c>
      <c r="R32" s="58" t="s">
        <v>248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</row>
    <row r="33" spans="1:25" ht="31.5" x14ac:dyDescent="0.25">
      <c r="A33" s="112" t="s">
        <v>133</v>
      </c>
      <c r="B33" s="31" t="s">
        <v>273</v>
      </c>
      <c r="C33" s="112" t="s">
        <v>250</v>
      </c>
      <c r="D33" s="112">
        <v>27.21</v>
      </c>
      <c r="E33" s="58">
        <v>0</v>
      </c>
      <c r="F33" s="58">
        <v>3.38</v>
      </c>
      <c r="G33" s="58">
        <v>0</v>
      </c>
      <c r="H33" s="58">
        <v>0</v>
      </c>
      <c r="I33" s="58" t="s">
        <v>248</v>
      </c>
      <c r="J33" s="58" t="s">
        <v>248</v>
      </c>
      <c r="K33" s="58">
        <v>8</v>
      </c>
      <c r="L33" s="58" t="s">
        <v>248</v>
      </c>
      <c r="M33" s="58">
        <v>14.807</v>
      </c>
      <c r="N33" s="58" t="s">
        <v>248</v>
      </c>
      <c r="O33" s="58" t="s">
        <v>248</v>
      </c>
      <c r="P33" s="58">
        <v>3.22</v>
      </c>
      <c r="Q33" s="58" t="s">
        <v>248</v>
      </c>
      <c r="R33" s="58">
        <v>11</v>
      </c>
      <c r="S33" s="54">
        <v>0</v>
      </c>
      <c r="T33" s="54">
        <v>18.187000000000001</v>
      </c>
      <c r="U33" s="54">
        <v>0</v>
      </c>
      <c r="V33" s="54">
        <v>0</v>
      </c>
      <c r="W33" s="54">
        <v>3.22</v>
      </c>
      <c r="X33" s="54">
        <v>0</v>
      </c>
      <c r="Y33" s="54">
        <v>19</v>
      </c>
    </row>
    <row r="34" spans="1:25" ht="47.25" x14ac:dyDescent="0.25">
      <c r="A34" s="112" t="s">
        <v>146</v>
      </c>
      <c r="B34" s="31" t="s">
        <v>274</v>
      </c>
      <c r="C34" s="112" t="s">
        <v>250</v>
      </c>
      <c r="D34" s="112">
        <v>22.902999999999999</v>
      </c>
      <c r="E34" s="58">
        <v>0</v>
      </c>
      <c r="F34" s="58">
        <v>3.38</v>
      </c>
      <c r="G34" s="58">
        <v>0</v>
      </c>
      <c r="H34" s="58">
        <v>0</v>
      </c>
      <c r="I34" s="58" t="s">
        <v>248</v>
      </c>
      <c r="J34" s="58" t="s">
        <v>248</v>
      </c>
      <c r="K34" s="58">
        <v>8</v>
      </c>
      <c r="L34" s="58" t="s">
        <v>248</v>
      </c>
      <c r="M34" s="58">
        <v>13.96</v>
      </c>
      <c r="N34" s="58" t="s">
        <v>248</v>
      </c>
      <c r="O34" s="58" t="s">
        <v>248</v>
      </c>
      <c r="P34" s="58">
        <v>3.22</v>
      </c>
      <c r="Q34" s="58" t="s">
        <v>248</v>
      </c>
      <c r="R34" s="58">
        <v>2</v>
      </c>
      <c r="S34" s="54">
        <v>0</v>
      </c>
      <c r="T34" s="54">
        <v>17.34</v>
      </c>
      <c r="U34" s="54">
        <v>0</v>
      </c>
      <c r="V34" s="54">
        <v>0</v>
      </c>
      <c r="W34" s="54">
        <v>3.22</v>
      </c>
      <c r="X34" s="54">
        <v>0</v>
      </c>
      <c r="Y34" s="54">
        <v>10</v>
      </c>
    </row>
    <row r="35" spans="1:25" ht="31.5" x14ac:dyDescent="0.25">
      <c r="A35" s="112" t="s">
        <v>147</v>
      </c>
      <c r="B35" s="31" t="s">
        <v>275</v>
      </c>
      <c r="C35" s="112" t="s">
        <v>250</v>
      </c>
      <c r="D35" s="112">
        <v>20.283999999999999</v>
      </c>
      <c r="E35" s="58">
        <v>0</v>
      </c>
      <c r="F35" s="58">
        <v>3.38</v>
      </c>
      <c r="G35" s="58">
        <v>0</v>
      </c>
      <c r="H35" s="58">
        <v>0</v>
      </c>
      <c r="I35" s="58" t="s">
        <v>248</v>
      </c>
      <c r="J35" s="58" t="s">
        <v>248</v>
      </c>
      <c r="K35" s="58">
        <v>8</v>
      </c>
      <c r="L35" s="58" t="s">
        <v>248</v>
      </c>
      <c r="M35" s="58">
        <v>13.96</v>
      </c>
      <c r="N35" s="58" t="s">
        <v>248</v>
      </c>
      <c r="O35" s="58" t="s">
        <v>248</v>
      </c>
      <c r="P35" s="58">
        <v>3.22</v>
      </c>
      <c r="Q35" s="58" t="s">
        <v>248</v>
      </c>
      <c r="R35" s="58">
        <v>2</v>
      </c>
      <c r="S35" s="54">
        <v>0</v>
      </c>
      <c r="T35" s="54">
        <v>17.34</v>
      </c>
      <c r="U35" s="54">
        <v>0</v>
      </c>
      <c r="V35" s="54">
        <v>0</v>
      </c>
      <c r="W35" s="54">
        <v>3.22</v>
      </c>
      <c r="X35" s="54">
        <v>0</v>
      </c>
      <c r="Y35" s="54">
        <v>10</v>
      </c>
    </row>
    <row r="36" spans="1:25" x14ac:dyDescent="0.25">
      <c r="A36" s="112" t="s">
        <v>276</v>
      </c>
      <c r="B36" s="31" t="s">
        <v>277</v>
      </c>
      <c r="C36" s="112" t="s">
        <v>278</v>
      </c>
      <c r="D36" s="112">
        <v>1.355</v>
      </c>
      <c r="E36" s="58">
        <v>0</v>
      </c>
      <c r="F36" s="58" t="s">
        <v>248</v>
      </c>
      <c r="G36" s="58">
        <v>0</v>
      </c>
      <c r="H36" s="58">
        <v>0</v>
      </c>
      <c r="I36" s="58" t="s">
        <v>248</v>
      </c>
      <c r="J36" s="58" t="s">
        <v>248</v>
      </c>
      <c r="K36" s="58" t="s">
        <v>248</v>
      </c>
      <c r="L36" s="58" t="s">
        <v>248</v>
      </c>
      <c r="M36" s="58" t="s">
        <v>248</v>
      </c>
      <c r="N36" s="58" t="s">
        <v>248</v>
      </c>
      <c r="O36" s="58" t="s">
        <v>248</v>
      </c>
      <c r="P36" s="58" t="s">
        <v>248</v>
      </c>
      <c r="Q36" s="58" t="s">
        <v>248</v>
      </c>
      <c r="R36" s="58" t="s">
        <v>248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</row>
    <row r="37" spans="1:25" ht="31.5" x14ac:dyDescent="0.25">
      <c r="A37" s="112" t="s">
        <v>279</v>
      </c>
      <c r="B37" s="31" t="s">
        <v>280</v>
      </c>
      <c r="C37" s="112" t="s">
        <v>281</v>
      </c>
      <c r="D37" s="112">
        <v>0.63900000000000001</v>
      </c>
      <c r="E37" s="58">
        <v>0</v>
      </c>
      <c r="F37" s="58" t="s">
        <v>248</v>
      </c>
      <c r="G37" s="58">
        <v>0</v>
      </c>
      <c r="H37" s="58">
        <v>0</v>
      </c>
      <c r="I37" s="58" t="s">
        <v>248</v>
      </c>
      <c r="J37" s="58" t="s">
        <v>248</v>
      </c>
      <c r="K37" s="58" t="s">
        <v>248</v>
      </c>
      <c r="L37" s="58" t="s">
        <v>248</v>
      </c>
      <c r="M37" s="58" t="s">
        <v>248</v>
      </c>
      <c r="N37" s="58" t="s">
        <v>248</v>
      </c>
      <c r="O37" s="58" t="s">
        <v>248</v>
      </c>
      <c r="P37" s="58" t="s">
        <v>248</v>
      </c>
      <c r="Q37" s="58" t="s">
        <v>248</v>
      </c>
      <c r="R37" s="58" t="s">
        <v>248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</row>
    <row r="38" spans="1:25" x14ac:dyDescent="0.25">
      <c r="A38" s="112" t="s">
        <v>282</v>
      </c>
      <c r="B38" s="31" t="s">
        <v>283</v>
      </c>
      <c r="C38" s="112" t="s">
        <v>284</v>
      </c>
      <c r="D38" s="112">
        <v>0.59299999999999997</v>
      </c>
      <c r="E38" s="58">
        <v>0</v>
      </c>
      <c r="F38" s="58" t="s">
        <v>248</v>
      </c>
      <c r="G38" s="58">
        <v>0</v>
      </c>
      <c r="H38" s="58">
        <v>0</v>
      </c>
      <c r="I38" s="58" t="s">
        <v>248</v>
      </c>
      <c r="J38" s="58" t="s">
        <v>248</v>
      </c>
      <c r="K38" s="58" t="s">
        <v>248</v>
      </c>
      <c r="L38" s="58" t="s">
        <v>248</v>
      </c>
      <c r="M38" s="58" t="s">
        <v>248</v>
      </c>
      <c r="N38" s="58" t="s">
        <v>248</v>
      </c>
      <c r="O38" s="58" t="s">
        <v>248</v>
      </c>
      <c r="P38" s="58" t="s">
        <v>248</v>
      </c>
      <c r="Q38" s="58" t="s">
        <v>248</v>
      </c>
      <c r="R38" s="58" t="s">
        <v>248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</row>
    <row r="39" spans="1:25" ht="31.5" x14ac:dyDescent="0.25">
      <c r="A39" s="112" t="s">
        <v>285</v>
      </c>
      <c r="B39" s="31" t="s">
        <v>286</v>
      </c>
      <c r="C39" s="112" t="s">
        <v>287</v>
      </c>
      <c r="D39" s="112">
        <v>0.35599999999999998</v>
      </c>
      <c r="E39" s="58">
        <v>0</v>
      </c>
      <c r="F39" s="58" t="s">
        <v>248</v>
      </c>
      <c r="G39" s="58">
        <v>0</v>
      </c>
      <c r="H39" s="58">
        <v>0</v>
      </c>
      <c r="I39" s="58" t="s">
        <v>248</v>
      </c>
      <c r="J39" s="58" t="s">
        <v>248</v>
      </c>
      <c r="K39" s="58" t="s">
        <v>248</v>
      </c>
      <c r="L39" s="58" t="s">
        <v>248</v>
      </c>
      <c r="M39" s="58" t="s">
        <v>248</v>
      </c>
      <c r="N39" s="58" t="s">
        <v>248</v>
      </c>
      <c r="O39" s="58" t="s">
        <v>248</v>
      </c>
      <c r="P39" s="58" t="s">
        <v>248</v>
      </c>
      <c r="Q39" s="58" t="s">
        <v>248</v>
      </c>
      <c r="R39" s="58" t="s">
        <v>248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</row>
    <row r="40" spans="1:25" x14ac:dyDescent="0.25">
      <c r="A40" s="112" t="s">
        <v>288</v>
      </c>
      <c r="B40" s="31" t="s">
        <v>289</v>
      </c>
      <c r="C40" s="112" t="s">
        <v>290</v>
      </c>
      <c r="D40" s="112">
        <v>6.24</v>
      </c>
      <c r="E40" s="58">
        <v>0</v>
      </c>
      <c r="F40" s="58" t="s">
        <v>248</v>
      </c>
      <c r="G40" s="58">
        <v>0</v>
      </c>
      <c r="H40" s="58">
        <v>0</v>
      </c>
      <c r="I40" s="58" t="s">
        <v>248</v>
      </c>
      <c r="J40" s="58" t="s">
        <v>248</v>
      </c>
      <c r="K40" s="58" t="s">
        <v>248</v>
      </c>
      <c r="L40" s="58" t="s">
        <v>248</v>
      </c>
      <c r="M40" s="58">
        <v>6.24</v>
      </c>
      <c r="N40" s="58" t="s">
        <v>248</v>
      </c>
      <c r="O40" s="58" t="s">
        <v>248</v>
      </c>
      <c r="P40" s="58">
        <v>1.82</v>
      </c>
      <c r="Q40" s="58" t="s">
        <v>248</v>
      </c>
      <c r="R40" s="58" t="s">
        <v>248</v>
      </c>
      <c r="S40" s="54">
        <v>0</v>
      </c>
      <c r="T40" s="54">
        <v>6.24</v>
      </c>
      <c r="U40" s="54">
        <v>0</v>
      </c>
      <c r="V40" s="54">
        <v>0</v>
      </c>
      <c r="W40" s="54">
        <v>1.82</v>
      </c>
      <c r="X40" s="54">
        <v>0</v>
      </c>
      <c r="Y40" s="54">
        <v>0</v>
      </c>
    </row>
    <row r="41" spans="1:25" x14ac:dyDescent="0.25">
      <c r="A41" s="112" t="s">
        <v>291</v>
      </c>
      <c r="B41" s="31" t="s">
        <v>292</v>
      </c>
      <c r="C41" s="112" t="s">
        <v>293</v>
      </c>
      <c r="D41" s="112">
        <v>3.3759999999999999</v>
      </c>
      <c r="E41" s="58">
        <v>0</v>
      </c>
      <c r="F41" s="58">
        <v>3.3759999999999999</v>
      </c>
      <c r="G41" s="58">
        <v>0</v>
      </c>
      <c r="H41" s="58">
        <v>0</v>
      </c>
      <c r="I41" s="58" t="s">
        <v>248</v>
      </c>
      <c r="J41" s="58" t="s">
        <v>248</v>
      </c>
      <c r="K41" s="58">
        <v>8</v>
      </c>
      <c r="L41" s="58" t="s">
        <v>248</v>
      </c>
      <c r="M41" s="58" t="s">
        <v>248</v>
      </c>
      <c r="N41" s="58" t="s">
        <v>248</v>
      </c>
      <c r="O41" s="58" t="s">
        <v>248</v>
      </c>
      <c r="P41" s="58" t="s">
        <v>248</v>
      </c>
      <c r="Q41" s="58" t="s">
        <v>248</v>
      </c>
      <c r="R41" s="58" t="s">
        <v>248</v>
      </c>
      <c r="S41" s="54">
        <v>0</v>
      </c>
      <c r="T41" s="54">
        <v>3.3759999999999999</v>
      </c>
      <c r="U41" s="54">
        <v>0</v>
      </c>
      <c r="V41" s="54">
        <v>0</v>
      </c>
      <c r="W41" s="54">
        <v>0</v>
      </c>
      <c r="X41" s="54">
        <v>0</v>
      </c>
      <c r="Y41" s="54">
        <v>8</v>
      </c>
    </row>
    <row r="42" spans="1:25" ht="31.5" x14ac:dyDescent="0.25">
      <c r="A42" s="112" t="s">
        <v>294</v>
      </c>
      <c r="B42" s="31" t="s">
        <v>295</v>
      </c>
      <c r="C42" s="112" t="s">
        <v>296</v>
      </c>
      <c r="D42" s="112">
        <v>7.7249999999999996</v>
      </c>
      <c r="E42" s="58">
        <v>0</v>
      </c>
      <c r="F42" s="58" t="s">
        <v>248</v>
      </c>
      <c r="G42" s="58">
        <v>0</v>
      </c>
      <c r="H42" s="58">
        <v>0</v>
      </c>
      <c r="I42" s="58" t="s">
        <v>248</v>
      </c>
      <c r="J42" s="58" t="s">
        <v>248</v>
      </c>
      <c r="K42" s="58" t="s">
        <v>248</v>
      </c>
      <c r="L42" s="58" t="s">
        <v>248</v>
      </c>
      <c r="M42" s="58">
        <v>7.72</v>
      </c>
      <c r="N42" s="58" t="s">
        <v>248</v>
      </c>
      <c r="O42" s="58" t="s">
        <v>248</v>
      </c>
      <c r="P42" s="58">
        <v>1.4</v>
      </c>
      <c r="Q42" s="58" t="s">
        <v>248</v>
      </c>
      <c r="R42" s="58">
        <v>2</v>
      </c>
      <c r="S42" s="54">
        <v>0</v>
      </c>
      <c r="T42" s="54">
        <v>7.72</v>
      </c>
      <c r="U42" s="54">
        <v>0</v>
      </c>
      <c r="V42" s="54">
        <v>0</v>
      </c>
      <c r="W42" s="54">
        <v>1.4</v>
      </c>
      <c r="X42" s="54">
        <v>0</v>
      </c>
      <c r="Y42" s="54">
        <v>2</v>
      </c>
    </row>
    <row r="43" spans="1:25" ht="31.5" x14ac:dyDescent="0.25">
      <c r="A43" s="112" t="s">
        <v>148</v>
      </c>
      <c r="B43" s="31" t="s">
        <v>297</v>
      </c>
      <c r="C43" s="112" t="s">
        <v>250</v>
      </c>
      <c r="D43" s="112">
        <v>2.6190000000000002</v>
      </c>
      <c r="E43" s="58">
        <v>0</v>
      </c>
      <c r="F43" s="58" t="s">
        <v>248</v>
      </c>
      <c r="G43" s="58">
        <v>0</v>
      </c>
      <c r="H43" s="58">
        <v>0</v>
      </c>
      <c r="I43" s="58" t="s">
        <v>248</v>
      </c>
      <c r="J43" s="58" t="s">
        <v>248</v>
      </c>
      <c r="K43" s="58" t="s">
        <v>248</v>
      </c>
      <c r="L43" s="58" t="s">
        <v>248</v>
      </c>
      <c r="M43" s="58" t="s">
        <v>248</v>
      </c>
      <c r="N43" s="58" t="s">
        <v>248</v>
      </c>
      <c r="O43" s="58" t="s">
        <v>248</v>
      </c>
      <c r="P43" s="58" t="s">
        <v>248</v>
      </c>
      <c r="Q43" s="58" t="s">
        <v>248</v>
      </c>
      <c r="R43" s="58" t="s">
        <v>248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</row>
    <row r="44" spans="1:25" ht="31.5" x14ac:dyDescent="0.25">
      <c r="A44" s="112" t="s">
        <v>301</v>
      </c>
      <c r="B44" s="31" t="s">
        <v>306</v>
      </c>
      <c r="C44" s="112" t="s">
        <v>307</v>
      </c>
      <c r="D44" s="112">
        <v>0.67</v>
      </c>
      <c r="E44" s="58">
        <v>0</v>
      </c>
      <c r="F44" s="58" t="s">
        <v>248</v>
      </c>
      <c r="G44" s="58">
        <v>0</v>
      </c>
      <c r="H44" s="58">
        <v>0</v>
      </c>
      <c r="I44" s="58" t="s">
        <v>248</v>
      </c>
      <c r="J44" s="58" t="s">
        <v>248</v>
      </c>
      <c r="K44" s="58" t="s">
        <v>248</v>
      </c>
      <c r="L44" s="58" t="s">
        <v>248</v>
      </c>
      <c r="M44" s="58" t="s">
        <v>248</v>
      </c>
      <c r="N44" s="58" t="s">
        <v>248</v>
      </c>
      <c r="O44" s="58" t="s">
        <v>248</v>
      </c>
      <c r="P44" s="58" t="s">
        <v>248</v>
      </c>
      <c r="Q44" s="58" t="s">
        <v>248</v>
      </c>
      <c r="R44" s="58" t="s">
        <v>248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</row>
    <row r="45" spans="1:25" ht="31.5" x14ac:dyDescent="0.25">
      <c r="A45" s="112" t="s">
        <v>303</v>
      </c>
      <c r="B45" s="31" t="s">
        <v>308</v>
      </c>
      <c r="C45" s="112" t="s">
        <v>309</v>
      </c>
      <c r="D45" s="112">
        <v>1.9490000000000001</v>
      </c>
      <c r="E45" s="58">
        <v>0</v>
      </c>
      <c r="F45" s="58" t="s">
        <v>248</v>
      </c>
      <c r="G45" s="58">
        <v>0</v>
      </c>
      <c r="H45" s="58">
        <v>0</v>
      </c>
      <c r="I45" s="58" t="s">
        <v>248</v>
      </c>
      <c r="J45" s="58" t="s">
        <v>248</v>
      </c>
      <c r="K45" s="58" t="s">
        <v>248</v>
      </c>
      <c r="L45" s="58" t="s">
        <v>248</v>
      </c>
      <c r="M45" s="58" t="s">
        <v>248</v>
      </c>
      <c r="N45" s="58" t="s">
        <v>248</v>
      </c>
      <c r="O45" s="58" t="s">
        <v>248</v>
      </c>
      <c r="P45" s="58" t="s">
        <v>248</v>
      </c>
      <c r="Q45" s="58" t="s">
        <v>248</v>
      </c>
      <c r="R45" s="58" t="s">
        <v>248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</row>
    <row r="46" spans="1:25" ht="31.5" x14ac:dyDescent="0.25">
      <c r="A46" s="112" t="s">
        <v>151</v>
      </c>
      <c r="B46" s="31" t="s">
        <v>310</v>
      </c>
      <c r="C46" s="112" t="s">
        <v>250</v>
      </c>
      <c r="D46" s="112">
        <v>4.3070000000000004</v>
      </c>
      <c r="E46" s="58">
        <v>0</v>
      </c>
      <c r="F46" s="58" t="s">
        <v>248</v>
      </c>
      <c r="G46" s="58">
        <v>0</v>
      </c>
      <c r="H46" s="58">
        <v>0</v>
      </c>
      <c r="I46" s="58" t="s">
        <v>248</v>
      </c>
      <c r="J46" s="58" t="s">
        <v>248</v>
      </c>
      <c r="K46" s="58" t="s">
        <v>248</v>
      </c>
      <c r="L46" s="58" t="s">
        <v>248</v>
      </c>
      <c r="M46" s="58">
        <v>0.84699999999999998</v>
      </c>
      <c r="N46" s="58" t="s">
        <v>248</v>
      </c>
      <c r="O46" s="58" t="s">
        <v>248</v>
      </c>
      <c r="P46" s="58" t="s">
        <v>248</v>
      </c>
      <c r="Q46" s="58" t="s">
        <v>248</v>
      </c>
      <c r="R46" s="58">
        <v>9</v>
      </c>
      <c r="S46" s="54">
        <v>0</v>
      </c>
      <c r="T46" s="54">
        <v>0.84699999999999998</v>
      </c>
      <c r="U46" s="54">
        <v>0</v>
      </c>
      <c r="V46" s="54">
        <v>0</v>
      </c>
      <c r="W46" s="54">
        <v>0</v>
      </c>
      <c r="X46" s="54">
        <v>0</v>
      </c>
      <c r="Y46" s="54">
        <v>9</v>
      </c>
    </row>
    <row r="47" spans="1:25" ht="31.5" x14ac:dyDescent="0.25">
      <c r="A47" s="112" t="s">
        <v>311</v>
      </c>
      <c r="B47" s="31" t="s">
        <v>312</v>
      </c>
      <c r="C47" s="112" t="s">
        <v>250</v>
      </c>
      <c r="D47" s="112">
        <v>4.3070000000000004</v>
      </c>
      <c r="E47" s="58">
        <v>0</v>
      </c>
      <c r="F47" s="58" t="s">
        <v>248</v>
      </c>
      <c r="G47" s="58">
        <v>0</v>
      </c>
      <c r="H47" s="58">
        <v>0</v>
      </c>
      <c r="I47" s="58" t="s">
        <v>248</v>
      </c>
      <c r="J47" s="58" t="s">
        <v>248</v>
      </c>
      <c r="K47" s="58" t="s">
        <v>248</v>
      </c>
      <c r="L47" s="58" t="s">
        <v>248</v>
      </c>
      <c r="M47" s="58">
        <v>0.84699999999999998</v>
      </c>
      <c r="N47" s="58" t="s">
        <v>248</v>
      </c>
      <c r="O47" s="58" t="s">
        <v>248</v>
      </c>
      <c r="P47" s="58" t="s">
        <v>248</v>
      </c>
      <c r="Q47" s="58" t="s">
        <v>248</v>
      </c>
      <c r="R47" s="58">
        <v>9</v>
      </c>
      <c r="S47" s="54">
        <v>0</v>
      </c>
      <c r="T47" s="54">
        <v>0.84699999999999998</v>
      </c>
      <c r="U47" s="54">
        <v>0</v>
      </c>
      <c r="V47" s="54">
        <v>0</v>
      </c>
      <c r="W47" s="54">
        <v>0</v>
      </c>
      <c r="X47" s="54">
        <v>0</v>
      </c>
      <c r="Y47" s="54">
        <v>9</v>
      </c>
    </row>
    <row r="48" spans="1:25" ht="47.25" x14ac:dyDescent="0.25">
      <c r="A48" s="112" t="s">
        <v>313</v>
      </c>
      <c r="B48" s="31" t="s">
        <v>314</v>
      </c>
      <c r="C48" s="112" t="s">
        <v>315</v>
      </c>
      <c r="D48" s="112">
        <v>1.907</v>
      </c>
      <c r="E48" s="58">
        <v>0</v>
      </c>
      <c r="F48" s="58" t="s">
        <v>248</v>
      </c>
      <c r="G48" s="58">
        <v>0</v>
      </c>
      <c r="H48" s="58">
        <v>0</v>
      </c>
      <c r="I48" s="58" t="s">
        <v>248</v>
      </c>
      <c r="J48" s="58" t="s">
        <v>248</v>
      </c>
      <c r="K48" s="58" t="s">
        <v>248</v>
      </c>
      <c r="L48" s="58" t="s">
        <v>248</v>
      </c>
      <c r="M48" s="58" t="s">
        <v>248</v>
      </c>
      <c r="N48" s="58" t="s">
        <v>248</v>
      </c>
      <c r="O48" s="58" t="s">
        <v>248</v>
      </c>
      <c r="P48" s="58" t="s">
        <v>248</v>
      </c>
      <c r="Q48" s="58" t="s">
        <v>248</v>
      </c>
      <c r="R48" s="58" t="s">
        <v>248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</row>
    <row r="49" spans="1:25" ht="31.5" x14ac:dyDescent="0.25">
      <c r="A49" s="112" t="s">
        <v>316</v>
      </c>
      <c r="B49" s="31" t="s">
        <v>317</v>
      </c>
      <c r="C49" s="112" t="s">
        <v>318</v>
      </c>
      <c r="D49" s="112">
        <v>1.7</v>
      </c>
      <c r="E49" s="58">
        <v>0</v>
      </c>
      <c r="F49" s="58" t="s">
        <v>248</v>
      </c>
      <c r="G49" s="58">
        <v>0</v>
      </c>
      <c r="H49" s="58">
        <v>0</v>
      </c>
      <c r="I49" s="58" t="s">
        <v>248</v>
      </c>
      <c r="J49" s="58" t="s">
        <v>248</v>
      </c>
      <c r="K49" s="58" t="s">
        <v>248</v>
      </c>
      <c r="L49" s="58" t="s">
        <v>248</v>
      </c>
      <c r="M49" s="58">
        <v>0.84699999999999998</v>
      </c>
      <c r="N49" s="58" t="s">
        <v>248</v>
      </c>
      <c r="O49" s="58" t="s">
        <v>248</v>
      </c>
      <c r="P49" s="58" t="s">
        <v>248</v>
      </c>
      <c r="Q49" s="58" t="s">
        <v>248</v>
      </c>
      <c r="R49" s="58">
        <v>9</v>
      </c>
      <c r="S49" s="54">
        <v>0</v>
      </c>
      <c r="T49" s="54">
        <v>0.84699999999999998</v>
      </c>
      <c r="U49" s="54">
        <v>0</v>
      </c>
      <c r="V49" s="54">
        <v>0</v>
      </c>
      <c r="W49" s="54">
        <v>0</v>
      </c>
      <c r="X49" s="54">
        <v>0</v>
      </c>
      <c r="Y49" s="54">
        <v>9</v>
      </c>
    </row>
    <row r="50" spans="1:25" ht="31.5" x14ac:dyDescent="0.25">
      <c r="A50" s="112" t="s">
        <v>319</v>
      </c>
      <c r="B50" s="31" t="s">
        <v>320</v>
      </c>
      <c r="C50" s="112" t="s">
        <v>321</v>
      </c>
      <c r="D50" s="112">
        <v>0.7</v>
      </c>
      <c r="E50" s="58">
        <v>0</v>
      </c>
      <c r="F50" s="58" t="s">
        <v>248</v>
      </c>
      <c r="G50" s="58">
        <v>0</v>
      </c>
      <c r="H50" s="58">
        <v>0</v>
      </c>
      <c r="I50" s="58" t="s">
        <v>248</v>
      </c>
      <c r="J50" s="58" t="s">
        <v>248</v>
      </c>
      <c r="K50" s="58" t="s">
        <v>248</v>
      </c>
      <c r="L50" s="58" t="s">
        <v>248</v>
      </c>
      <c r="M50" s="58" t="s">
        <v>248</v>
      </c>
      <c r="N50" s="58" t="s">
        <v>248</v>
      </c>
      <c r="O50" s="58" t="s">
        <v>248</v>
      </c>
      <c r="P50" s="58" t="s">
        <v>248</v>
      </c>
      <c r="Q50" s="58" t="s">
        <v>248</v>
      </c>
      <c r="R50" s="58" t="s">
        <v>248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</row>
    <row r="51" spans="1:25" ht="31.5" x14ac:dyDescent="0.25">
      <c r="A51" s="112" t="s">
        <v>155</v>
      </c>
      <c r="B51" s="31" t="s">
        <v>322</v>
      </c>
      <c r="C51" s="112" t="s">
        <v>250</v>
      </c>
      <c r="D51" s="112">
        <v>10.161000000000001</v>
      </c>
      <c r="E51" s="58">
        <v>0</v>
      </c>
      <c r="F51" s="58" t="s">
        <v>248</v>
      </c>
      <c r="G51" s="58">
        <v>0</v>
      </c>
      <c r="H51" s="58">
        <v>0</v>
      </c>
      <c r="I51" s="58" t="s">
        <v>248</v>
      </c>
      <c r="J51" s="58" t="s">
        <v>248</v>
      </c>
      <c r="K51" s="58" t="s">
        <v>248</v>
      </c>
      <c r="L51" s="58" t="s">
        <v>248</v>
      </c>
      <c r="M51" s="58" t="s">
        <v>248</v>
      </c>
      <c r="N51" s="58" t="s">
        <v>248</v>
      </c>
      <c r="O51" s="58" t="s">
        <v>248</v>
      </c>
      <c r="P51" s="58" t="s">
        <v>248</v>
      </c>
      <c r="Q51" s="58" t="s">
        <v>248</v>
      </c>
      <c r="R51" s="58" t="s">
        <v>248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</row>
    <row r="52" spans="1:25" ht="31.5" x14ac:dyDescent="0.25">
      <c r="A52" s="112" t="s">
        <v>157</v>
      </c>
      <c r="B52" s="31" t="s">
        <v>323</v>
      </c>
      <c r="C52" s="112" t="s">
        <v>361</v>
      </c>
      <c r="D52" s="112">
        <v>3.34</v>
      </c>
      <c r="E52" s="58">
        <v>0</v>
      </c>
      <c r="F52" s="58" t="s">
        <v>248</v>
      </c>
      <c r="G52" s="58">
        <v>0</v>
      </c>
      <c r="H52" s="58">
        <v>0</v>
      </c>
      <c r="I52" s="58" t="s">
        <v>248</v>
      </c>
      <c r="J52" s="58" t="s">
        <v>248</v>
      </c>
      <c r="K52" s="58" t="s">
        <v>248</v>
      </c>
      <c r="L52" s="58" t="s">
        <v>248</v>
      </c>
      <c r="M52" s="58" t="s">
        <v>248</v>
      </c>
      <c r="N52" s="58" t="s">
        <v>248</v>
      </c>
      <c r="O52" s="58" t="s">
        <v>248</v>
      </c>
      <c r="P52" s="58" t="s">
        <v>248</v>
      </c>
      <c r="Q52" s="58" t="s">
        <v>248</v>
      </c>
      <c r="R52" s="58" t="s">
        <v>248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</row>
    <row r="53" spans="1:25" ht="31.5" x14ac:dyDescent="0.25">
      <c r="A53" s="112" t="s">
        <v>325</v>
      </c>
      <c r="B53" s="31" t="s">
        <v>326</v>
      </c>
      <c r="C53" s="112" t="s">
        <v>327</v>
      </c>
      <c r="D53" s="112">
        <v>2.9169999999999998</v>
      </c>
      <c r="E53" s="58">
        <v>0</v>
      </c>
      <c r="F53" s="58" t="s">
        <v>248</v>
      </c>
      <c r="G53" s="58">
        <v>0</v>
      </c>
      <c r="H53" s="58">
        <v>0</v>
      </c>
      <c r="I53" s="58" t="s">
        <v>248</v>
      </c>
      <c r="J53" s="58" t="s">
        <v>248</v>
      </c>
      <c r="K53" s="58" t="s">
        <v>248</v>
      </c>
      <c r="L53" s="58" t="s">
        <v>248</v>
      </c>
      <c r="M53" s="58" t="s">
        <v>248</v>
      </c>
      <c r="N53" s="58" t="s">
        <v>248</v>
      </c>
      <c r="O53" s="58" t="s">
        <v>248</v>
      </c>
      <c r="P53" s="58" t="s">
        <v>248</v>
      </c>
      <c r="Q53" s="58" t="s">
        <v>248</v>
      </c>
      <c r="R53" s="58" t="s">
        <v>248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</row>
    <row r="54" spans="1:25" x14ac:dyDescent="0.25">
      <c r="A54" s="112" t="s">
        <v>328</v>
      </c>
      <c r="B54" s="31" t="s">
        <v>329</v>
      </c>
      <c r="C54" s="112" t="s">
        <v>330</v>
      </c>
      <c r="D54" s="112">
        <v>1.605</v>
      </c>
      <c r="E54" s="58">
        <v>0</v>
      </c>
      <c r="F54" s="58" t="s">
        <v>248</v>
      </c>
      <c r="G54" s="58">
        <v>0</v>
      </c>
      <c r="H54" s="58">
        <v>0</v>
      </c>
      <c r="I54" s="58" t="s">
        <v>248</v>
      </c>
      <c r="J54" s="58" t="s">
        <v>248</v>
      </c>
      <c r="K54" s="58" t="s">
        <v>248</v>
      </c>
      <c r="L54" s="58" t="s">
        <v>248</v>
      </c>
      <c r="M54" s="58" t="s">
        <v>248</v>
      </c>
      <c r="N54" s="58" t="s">
        <v>248</v>
      </c>
      <c r="O54" s="58" t="s">
        <v>248</v>
      </c>
      <c r="P54" s="58" t="s">
        <v>248</v>
      </c>
      <c r="Q54" s="58" t="s">
        <v>248</v>
      </c>
      <c r="R54" s="58" t="s">
        <v>248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</row>
    <row r="55" spans="1:25" ht="31.5" x14ac:dyDescent="0.25">
      <c r="A55" s="112" t="s">
        <v>331</v>
      </c>
      <c r="B55" s="31" t="s">
        <v>332</v>
      </c>
      <c r="C55" s="112" t="s">
        <v>333</v>
      </c>
      <c r="D55" s="112">
        <v>1.175</v>
      </c>
      <c r="E55" s="58">
        <v>0</v>
      </c>
      <c r="F55" s="58" t="s">
        <v>248</v>
      </c>
      <c r="G55" s="58">
        <v>0</v>
      </c>
      <c r="H55" s="58">
        <v>0</v>
      </c>
      <c r="I55" s="58" t="s">
        <v>248</v>
      </c>
      <c r="J55" s="58" t="s">
        <v>248</v>
      </c>
      <c r="K55" s="58" t="s">
        <v>248</v>
      </c>
      <c r="L55" s="58" t="s">
        <v>248</v>
      </c>
      <c r="M55" s="58" t="s">
        <v>248</v>
      </c>
      <c r="N55" s="58" t="s">
        <v>248</v>
      </c>
      <c r="O55" s="58" t="s">
        <v>248</v>
      </c>
      <c r="P55" s="58" t="s">
        <v>248</v>
      </c>
      <c r="Q55" s="58" t="s">
        <v>248</v>
      </c>
      <c r="R55" s="58" t="s">
        <v>248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</row>
    <row r="56" spans="1:25" x14ac:dyDescent="0.25">
      <c r="A56" s="112" t="s">
        <v>334</v>
      </c>
      <c r="B56" s="31" t="s">
        <v>335</v>
      </c>
      <c r="C56" s="112" t="s">
        <v>336</v>
      </c>
      <c r="D56" s="112">
        <v>0.69499999999999995</v>
      </c>
      <c r="E56" s="58">
        <v>0</v>
      </c>
      <c r="F56" s="58" t="s">
        <v>248</v>
      </c>
      <c r="G56" s="58">
        <v>0</v>
      </c>
      <c r="H56" s="58">
        <v>0</v>
      </c>
      <c r="I56" s="58" t="s">
        <v>248</v>
      </c>
      <c r="J56" s="58" t="s">
        <v>248</v>
      </c>
      <c r="K56" s="58" t="s">
        <v>248</v>
      </c>
      <c r="L56" s="58" t="s">
        <v>248</v>
      </c>
      <c r="M56" s="58" t="s">
        <v>248</v>
      </c>
      <c r="N56" s="58" t="s">
        <v>248</v>
      </c>
      <c r="O56" s="58" t="s">
        <v>248</v>
      </c>
      <c r="P56" s="58" t="s">
        <v>248</v>
      </c>
      <c r="Q56" s="58" t="s">
        <v>248</v>
      </c>
      <c r="R56" s="58" t="s">
        <v>248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</row>
    <row r="57" spans="1:25" ht="31.5" x14ac:dyDescent="0.25">
      <c r="A57" s="112" t="s">
        <v>337</v>
      </c>
      <c r="B57" s="31" t="s">
        <v>338</v>
      </c>
      <c r="C57" s="112" t="s">
        <v>339</v>
      </c>
      <c r="D57" s="112">
        <v>0.221</v>
      </c>
      <c r="E57" s="58">
        <v>0</v>
      </c>
      <c r="F57" s="58" t="s">
        <v>248</v>
      </c>
      <c r="G57" s="58">
        <v>0</v>
      </c>
      <c r="H57" s="58">
        <v>0</v>
      </c>
      <c r="I57" s="58" t="s">
        <v>248</v>
      </c>
      <c r="J57" s="58" t="s">
        <v>248</v>
      </c>
      <c r="K57" s="58" t="s">
        <v>248</v>
      </c>
      <c r="L57" s="58" t="s">
        <v>248</v>
      </c>
      <c r="M57" s="58" t="s">
        <v>248</v>
      </c>
      <c r="N57" s="58" t="s">
        <v>248</v>
      </c>
      <c r="O57" s="58" t="s">
        <v>248</v>
      </c>
      <c r="P57" s="58" t="s">
        <v>248</v>
      </c>
      <c r="Q57" s="58" t="s">
        <v>248</v>
      </c>
      <c r="R57" s="58" t="s">
        <v>248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</row>
    <row r="58" spans="1:25" ht="31.5" x14ac:dyDescent="0.25">
      <c r="A58" s="112" t="s">
        <v>340</v>
      </c>
      <c r="B58" s="31" t="s">
        <v>341</v>
      </c>
      <c r="C58" s="112" t="s">
        <v>342</v>
      </c>
      <c r="D58" s="112">
        <v>0.20799999999999999</v>
      </c>
      <c r="E58" s="58">
        <v>0</v>
      </c>
      <c r="F58" s="58" t="s">
        <v>248</v>
      </c>
      <c r="G58" s="58">
        <v>0</v>
      </c>
      <c r="H58" s="58">
        <v>0</v>
      </c>
      <c r="I58" s="58" t="s">
        <v>248</v>
      </c>
      <c r="J58" s="58" t="s">
        <v>248</v>
      </c>
      <c r="K58" s="58" t="s">
        <v>248</v>
      </c>
      <c r="L58" s="58" t="s">
        <v>248</v>
      </c>
      <c r="M58" s="58" t="s">
        <v>248</v>
      </c>
      <c r="N58" s="58" t="s">
        <v>248</v>
      </c>
      <c r="O58" s="58" t="s">
        <v>248</v>
      </c>
      <c r="P58" s="58" t="s">
        <v>248</v>
      </c>
      <c r="Q58" s="58" t="s">
        <v>248</v>
      </c>
      <c r="R58" s="58" t="s">
        <v>248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</row>
    <row r="59" spans="1:25" ht="31.5" x14ac:dyDescent="0.25">
      <c r="A59" s="112" t="s">
        <v>343</v>
      </c>
      <c r="B59" s="31" t="s">
        <v>344</v>
      </c>
      <c r="C59" s="112" t="s">
        <v>250</v>
      </c>
      <c r="D59" s="112" t="s">
        <v>248</v>
      </c>
      <c r="E59" s="58">
        <v>0</v>
      </c>
      <c r="F59" s="58" t="s">
        <v>248</v>
      </c>
      <c r="G59" s="58">
        <v>0</v>
      </c>
      <c r="H59" s="58">
        <v>0</v>
      </c>
      <c r="I59" s="58" t="s">
        <v>248</v>
      </c>
      <c r="J59" s="58" t="s">
        <v>248</v>
      </c>
      <c r="K59" s="58" t="s">
        <v>248</v>
      </c>
      <c r="L59" s="58" t="s">
        <v>248</v>
      </c>
      <c r="M59" s="58" t="s">
        <v>248</v>
      </c>
      <c r="N59" s="58" t="s">
        <v>248</v>
      </c>
      <c r="O59" s="58" t="s">
        <v>248</v>
      </c>
      <c r="P59" s="58" t="s">
        <v>248</v>
      </c>
      <c r="Q59" s="58" t="s">
        <v>248</v>
      </c>
      <c r="R59" s="58" t="s">
        <v>248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</row>
    <row r="60" spans="1:25" x14ac:dyDescent="0.25">
      <c r="A60" s="112" t="s">
        <v>345</v>
      </c>
      <c r="B60" s="31" t="s">
        <v>346</v>
      </c>
      <c r="C60" s="112" t="s">
        <v>250</v>
      </c>
      <c r="D60" s="112">
        <v>2.3559999999999999</v>
      </c>
      <c r="E60" s="58">
        <v>0</v>
      </c>
      <c r="F60" s="58" t="s">
        <v>248</v>
      </c>
      <c r="G60" s="58">
        <v>0</v>
      </c>
      <c r="H60" s="58">
        <v>0</v>
      </c>
      <c r="I60" s="58" t="s">
        <v>248</v>
      </c>
      <c r="J60" s="58" t="s">
        <v>248</v>
      </c>
      <c r="K60" s="58" t="s">
        <v>248</v>
      </c>
      <c r="L60" s="58" t="s">
        <v>248</v>
      </c>
      <c r="M60" s="58" t="s">
        <v>248</v>
      </c>
      <c r="N60" s="58" t="s">
        <v>248</v>
      </c>
      <c r="O60" s="58" t="s">
        <v>248</v>
      </c>
      <c r="P60" s="58" t="s">
        <v>248</v>
      </c>
      <c r="Q60" s="58" t="s">
        <v>248</v>
      </c>
      <c r="R60" s="58" t="s">
        <v>248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</row>
    <row r="61" spans="1:25" x14ac:dyDescent="0.25">
      <c r="A61" s="112" t="s">
        <v>347</v>
      </c>
      <c r="B61" s="31" t="s">
        <v>348</v>
      </c>
      <c r="C61" s="112" t="s">
        <v>349</v>
      </c>
      <c r="D61" s="112">
        <v>1.8480000000000001</v>
      </c>
      <c r="E61" s="58">
        <v>0</v>
      </c>
      <c r="F61" s="58" t="s">
        <v>248</v>
      </c>
      <c r="G61" s="58">
        <v>0</v>
      </c>
      <c r="H61" s="58">
        <v>0</v>
      </c>
      <c r="I61" s="58" t="s">
        <v>248</v>
      </c>
      <c r="J61" s="58" t="s">
        <v>248</v>
      </c>
      <c r="K61" s="58" t="s">
        <v>248</v>
      </c>
      <c r="L61" s="58" t="s">
        <v>248</v>
      </c>
      <c r="M61" s="58" t="s">
        <v>248</v>
      </c>
      <c r="N61" s="58" t="s">
        <v>248</v>
      </c>
      <c r="O61" s="58" t="s">
        <v>248</v>
      </c>
      <c r="P61" s="58" t="s">
        <v>248</v>
      </c>
      <c r="Q61" s="58" t="s">
        <v>248</v>
      </c>
      <c r="R61" s="58" t="s">
        <v>248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</row>
    <row r="62" spans="1:25" ht="31.5" x14ac:dyDescent="0.25">
      <c r="A62" s="112" t="s">
        <v>350</v>
      </c>
      <c r="B62" s="31" t="s">
        <v>351</v>
      </c>
      <c r="C62" s="112" t="s">
        <v>352</v>
      </c>
      <c r="D62" s="112">
        <v>0.50800000000000001</v>
      </c>
      <c r="E62" s="58">
        <v>0</v>
      </c>
      <c r="F62" s="58" t="s">
        <v>248</v>
      </c>
      <c r="G62" s="58">
        <v>0</v>
      </c>
      <c r="H62" s="58">
        <v>0</v>
      </c>
      <c r="I62" s="58" t="s">
        <v>248</v>
      </c>
      <c r="J62" s="58" t="s">
        <v>248</v>
      </c>
      <c r="K62" s="58" t="s">
        <v>248</v>
      </c>
      <c r="L62" s="58" t="s">
        <v>248</v>
      </c>
      <c r="M62" s="58" t="s">
        <v>248</v>
      </c>
      <c r="N62" s="58" t="s">
        <v>248</v>
      </c>
      <c r="O62" s="58" t="s">
        <v>248</v>
      </c>
      <c r="P62" s="58" t="s">
        <v>248</v>
      </c>
      <c r="Q62" s="58" t="s">
        <v>248</v>
      </c>
      <c r="R62" s="58" t="s">
        <v>248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</row>
  </sheetData>
  <mergeCells count="20">
    <mergeCell ref="E14:Y14"/>
    <mergeCell ref="A13:Y13"/>
    <mergeCell ref="A14:A18"/>
    <mergeCell ref="B14:B18"/>
    <mergeCell ref="C14:C18"/>
    <mergeCell ref="S16:Y16"/>
    <mergeCell ref="T17:Y17"/>
    <mergeCell ref="D17:D18"/>
    <mergeCell ref="A8:Y8"/>
    <mergeCell ref="A9:Y9"/>
    <mergeCell ref="A11:Y11"/>
    <mergeCell ref="A12:Y12"/>
    <mergeCell ref="F17:K17"/>
    <mergeCell ref="M17:R17"/>
    <mergeCell ref="S15:Y15"/>
    <mergeCell ref="L15:R15"/>
    <mergeCell ref="D14:D16"/>
    <mergeCell ref="L16:R16"/>
    <mergeCell ref="E16:K16"/>
    <mergeCell ref="E15:K1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4" fitToHeight="0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view="pageBreakPreview" zoomScale="60" zoomScaleNormal="60" zoomScalePageLayoutView="60" workbookViewId="0">
      <selection activeCell="AG20" sqref="AG20"/>
    </sheetView>
  </sheetViews>
  <sheetFormatPr defaultRowHeight="15.75" x14ac:dyDescent="0.25"/>
  <cols>
    <col min="1" max="1" width="11.625" style="35" customWidth="1"/>
    <col min="2" max="2" width="63.625" style="35" customWidth="1"/>
    <col min="3" max="3" width="18.875" style="35" customWidth="1"/>
    <col min="4" max="4" width="18" style="35" customWidth="1"/>
    <col min="5" max="5" width="6.125" style="35" customWidth="1"/>
    <col min="6" max="10" width="6" style="35" customWidth="1"/>
    <col min="11" max="11" width="18" style="35" customWidth="1"/>
    <col min="12" max="17" width="6" style="35" customWidth="1"/>
    <col min="18" max="18" width="18" style="35" customWidth="1"/>
    <col min="19" max="24" width="6" style="35" customWidth="1"/>
    <col min="25" max="25" width="18" style="35" customWidth="1"/>
    <col min="26" max="31" width="6" style="35" customWidth="1"/>
    <col min="32" max="32" width="18" style="35" customWidth="1"/>
    <col min="33" max="38" width="6" style="35" customWidth="1"/>
    <col min="39" max="39" width="3.5" style="35" customWidth="1"/>
    <col min="40" max="40" width="5.75" style="35" customWidth="1"/>
    <col min="41" max="41" width="16.125" style="35" customWidth="1"/>
    <col min="42" max="42" width="21.25" style="35" customWidth="1"/>
    <col min="43" max="51" width="5" style="35" customWidth="1"/>
    <col min="52" max="16384" width="9" style="35"/>
  </cols>
  <sheetData>
    <row r="1" spans="1:50" x14ac:dyDescent="0.25">
      <c r="AH1" s="106"/>
      <c r="AI1" s="106"/>
      <c r="AJ1" s="106"/>
      <c r="AK1" s="48"/>
      <c r="AL1" s="49" t="s">
        <v>225</v>
      </c>
    </row>
    <row r="2" spans="1:50" x14ac:dyDescent="0.25">
      <c r="AH2" s="106"/>
      <c r="AI2" s="106"/>
      <c r="AJ2" s="106"/>
      <c r="AK2" s="48"/>
      <c r="AL2" s="49" t="s">
        <v>203</v>
      </c>
    </row>
    <row r="3" spans="1:50" x14ac:dyDescent="0.25">
      <c r="AH3" s="106"/>
      <c r="AI3" s="106"/>
      <c r="AJ3" s="106"/>
      <c r="AK3" s="48"/>
      <c r="AL3" s="49" t="s">
        <v>204</v>
      </c>
    </row>
    <row r="4" spans="1:50" x14ac:dyDescent="0.25">
      <c r="AH4" s="106"/>
      <c r="AI4" s="106"/>
      <c r="AJ4" s="106"/>
      <c r="AK4" s="48"/>
      <c r="AL4" s="49" t="s">
        <v>205</v>
      </c>
    </row>
    <row r="5" spans="1:50" x14ac:dyDescent="0.25">
      <c r="AH5" s="106"/>
      <c r="AI5" s="106"/>
      <c r="AJ5" s="106"/>
      <c r="AK5" s="48"/>
      <c r="AL5" s="50" t="s">
        <v>206</v>
      </c>
    </row>
    <row r="6" spans="1:50" x14ac:dyDescent="0.25">
      <c r="AH6" s="106"/>
      <c r="AI6" s="106"/>
      <c r="AJ6" s="106"/>
      <c r="AK6" s="48"/>
      <c r="AL6" s="50"/>
    </row>
    <row r="7" spans="1:50" x14ac:dyDescent="0.25">
      <c r="AL7" s="59"/>
    </row>
    <row r="8" spans="1:50" ht="20.25" x14ac:dyDescent="0.3">
      <c r="A8" s="142" t="s">
        <v>114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</row>
    <row r="9" spans="1:50" ht="20.25" x14ac:dyDescent="0.3">
      <c r="A9" s="144" t="s">
        <v>373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50" ht="20.25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</row>
    <row r="11" spans="1:50" ht="20.25" x14ac:dyDescent="0.25">
      <c r="A11" s="120" t="s">
        <v>201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0" x14ac:dyDescent="0.25">
      <c r="A12" s="121" t="s">
        <v>121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x14ac:dyDescent="0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3"/>
      <c r="AN13" s="3"/>
      <c r="AO13" s="3"/>
      <c r="AP13" s="3"/>
    </row>
    <row r="14" spans="1:50" ht="19.5" customHeight="1" x14ac:dyDescent="0.25">
      <c r="A14" s="134" t="s">
        <v>52</v>
      </c>
      <c r="B14" s="141" t="s">
        <v>18</v>
      </c>
      <c r="C14" s="141" t="s">
        <v>246</v>
      </c>
      <c r="D14" s="140" t="s">
        <v>112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25"/>
      <c r="AN14" s="25"/>
      <c r="AO14" s="25"/>
      <c r="AP14" s="25"/>
    </row>
    <row r="15" spans="1:50" ht="43.5" customHeight="1" x14ac:dyDescent="0.25">
      <c r="A15" s="135"/>
      <c r="B15" s="141"/>
      <c r="C15" s="141"/>
      <c r="D15" s="140" t="s">
        <v>1</v>
      </c>
      <c r="E15" s="140"/>
      <c r="F15" s="140"/>
      <c r="G15" s="140"/>
      <c r="H15" s="140"/>
      <c r="I15" s="140"/>
      <c r="J15" s="140"/>
      <c r="K15" s="140" t="s">
        <v>2</v>
      </c>
      <c r="L15" s="140"/>
      <c r="M15" s="140"/>
      <c r="N15" s="140"/>
      <c r="O15" s="140"/>
      <c r="P15" s="140"/>
      <c r="Q15" s="140"/>
      <c r="R15" s="140" t="s">
        <v>3</v>
      </c>
      <c r="S15" s="140"/>
      <c r="T15" s="140"/>
      <c r="U15" s="140"/>
      <c r="V15" s="140"/>
      <c r="W15" s="140"/>
      <c r="X15" s="140"/>
      <c r="Y15" s="140" t="s">
        <v>4</v>
      </c>
      <c r="Z15" s="140"/>
      <c r="AA15" s="140"/>
      <c r="AB15" s="140"/>
      <c r="AC15" s="140"/>
      <c r="AD15" s="140"/>
      <c r="AE15" s="140"/>
      <c r="AF15" s="141" t="s">
        <v>113</v>
      </c>
      <c r="AG15" s="141"/>
      <c r="AH15" s="141"/>
      <c r="AI15" s="141"/>
      <c r="AJ15" s="141"/>
      <c r="AK15" s="141"/>
      <c r="AL15" s="141"/>
      <c r="AM15" s="25"/>
      <c r="AN15" s="25"/>
      <c r="AO15" s="25"/>
      <c r="AP15" s="25"/>
    </row>
    <row r="16" spans="1:50" ht="43.5" customHeight="1" x14ac:dyDescent="0.25">
      <c r="A16" s="135"/>
      <c r="B16" s="141"/>
      <c r="C16" s="141"/>
      <c r="D16" s="80" t="s">
        <v>28</v>
      </c>
      <c r="E16" s="140" t="s">
        <v>27</v>
      </c>
      <c r="F16" s="140"/>
      <c r="G16" s="140"/>
      <c r="H16" s="140"/>
      <c r="I16" s="140"/>
      <c r="J16" s="140"/>
      <c r="K16" s="80" t="s">
        <v>28</v>
      </c>
      <c r="L16" s="140" t="s">
        <v>27</v>
      </c>
      <c r="M16" s="140"/>
      <c r="N16" s="140"/>
      <c r="O16" s="140"/>
      <c r="P16" s="140"/>
      <c r="Q16" s="140"/>
      <c r="R16" s="80" t="s">
        <v>28</v>
      </c>
      <c r="S16" s="140" t="s">
        <v>27</v>
      </c>
      <c r="T16" s="140"/>
      <c r="U16" s="140"/>
      <c r="V16" s="140"/>
      <c r="W16" s="140"/>
      <c r="X16" s="140"/>
      <c r="Y16" s="80" t="s">
        <v>28</v>
      </c>
      <c r="Z16" s="140" t="s">
        <v>27</v>
      </c>
      <c r="AA16" s="140"/>
      <c r="AB16" s="140"/>
      <c r="AC16" s="140"/>
      <c r="AD16" s="140"/>
      <c r="AE16" s="140"/>
      <c r="AF16" s="80" t="s">
        <v>28</v>
      </c>
      <c r="AG16" s="140" t="s">
        <v>27</v>
      </c>
      <c r="AH16" s="140"/>
      <c r="AI16" s="140"/>
      <c r="AJ16" s="140"/>
      <c r="AK16" s="140"/>
      <c r="AL16" s="140"/>
    </row>
    <row r="17" spans="1:38" ht="87.75" customHeight="1" x14ac:dyDescent="0.25">
      <c r="A17" s="136"/>
      <c r="B17" s="141"/>
      <c r="C17" s="141"/>
      <c r="D17" s="74" t="s">
        <v>12</v>
      </c>
      <c r="E17" s="74" t="s">
        <v>12</v>
      </c>
      <c r="F17" s="11" t="s">
        <v>219</v>
      </c>
      <c r="G17" s="11" t="s">
        <v>220</v>
      </c>
      <c r="H17" s="11" t="s">
        <v>221</v>
      </c>
      <c r="I17" s="11" t="s">
        <v>222</v>
      </c>
      <c r="J17" s="11" t="s">
        <v>223</v>
      </c>
      <c r="K17" s="74" t="s">
        <v>12</v>
      </c>
      <c r="L17" s="74" t="s">
        <v>12</v>
      </c>
      <c r="M17" s="11" t="s">
        <v>219</v>
      </c>
      <c r="N17" s="11" t="s">
        <v>220</v>
      </c>
      <c r="O17" s="11" t="s">
        <v>221</v>
      </c>
      <c r="P17" s="11" t="s">
        <v>222</v>
      </c>
      <c r="Q17" s="11" t="s">
        <v>223</v>
      </c>
      <c r="R17" s="74" t="s">
        <v>12</v>
      </c>
      <c r="S17" s="74" t="s">
        <v>12</v>
      </c>
      <c r="T17" s="11" t="s">
        <v>219</v>
      </c>
      <c r="U17" s="11" t="s">
        <v>220</v>
      </c>
      <c r="V17" s="11" t="s">
        <v>221</v>
      </c>
      <c r="W17" s="11" t="s">
        <v>222</v>
      </c>
      <c r="X17" s="11" t="s">
        <v>223</v>
      </c>
      <c r="Y17" s="74" t="s">
        <v>12</v>
      </c>
      <c r="Z17" s="74" t="s">
        <v>12</v>
      </c>
      <c r="AA17" s="11" t="s">
        <v>219</v>
      </c>
      <c r="AB17" s="11" t="s">
        <v>220</v>
      </c>
      <c r="AC17" s="11" t="s">
        <v>221</v>
      </c>
      <c r="AD17" s="11" t="s">
        <v>222</v>
      </c>
      <c r="AE17" s="11" t="s">
        <v>223</v>
      </c>
      <c r="AF17" s="74" t="s">
        <v>12</v>
      </c>
      <c r="AG17" s="74" t="s">
        <v>12</v>
      </c>
      <c r="AH17" s="11" t="s">
        <v>219</v>
      </c>
      <c r="AI17" s="11" t="s">
        <v>220</v>
      </c>
      <c r="AJ17" s="11" t="s">
        <v>221</v>
      </c>
      <c r="AK17" s="11" t="s">
        <v>222</v>
      </c>
      <c r="AL17" s="11" t="s">
        <v>223</v>
      </c>
    </row>
    <row r="18" spans="1:38" x14ac:dyDescent="0.25">
      <c r="A18" s="79">
        <v>1</v>
      </c>
      <c r="B18" s="79">
        <v>2</v>
      </c>
      <c r="C18" s="79">
        <v>3</v>
      </c>
      <c r="D18" s="14" t="s">
        <v>38</v>
      </c>
      <c r="E18" s="14" t="s">
        <v>39</v>
      </c>
      <c r="F18" s="14" t="s">
        <v>40</v>
      </c>
      <c r="G18" s="14" t="s">
        <v>41</v>
      </c>
      <c r="H18" s="14" t="s">
        <v>42</v>
      </c>
      <c r="I18" s="14" t="s">
        <v>43</v>
      </c>
      <c r="J18" s="14" t="s">
        <v>56</v>
      </c>
      <c r="K18" s="14" t="s">
        <v>57</v>
      </c>
      <c r="L18" s="14" t="s">
        <v>58</v>
      </c>
      <c r="M18" s="14" t="s">
        <v>59</v>
      </c>
      <c r="N18" s="14" t="s">
        <v>60</v>
      </c>
      <c r="O18" s="14" t="s">
        <v>61</v>
      </c>
      <c r="P18" s="14" t="s">
        <v>62</v>
      </c>
      <c r="Q18" s="14" t="s">
        <v>63</v>
      </c>
      <c r="R18" s="14" t="s">
        <v>64</v>
      </c>
      <c r="S18" s="14" t="s">
        <v>65</v>
      </c>
      <c r="T18" s="14" t="s">
        <v>66</v>
      </c>
      <c r="U18" s="14" t="s">
        <v>67</v>
      </c>
      <c r="V18" s="14" t="s">
        <v>68</v>
      </c>
      <c r="W18" s="14" t="s">
        <v>69</v>
      </c>
      <c r="X18" s="14" t="s">
        <v>101</v>
      </c>
      <c r="Y18" s="14" t="s">
        <v>70</v>
      </c>
      <c r="Z18" s="14" t="s">
        <v>71</v>
      </c>
      <c r="AA18" s="14" t="s">
        <v>72</v>
      </c>
      <c r="AB18" s="14" t="s">
        <v>73</v>
      </c>
      <c r="AC18" s="14" t="s">
        <v>74</v>
      </c>
      <c r="AD18" s="14" t="s">
        <v>75</v>
      </c>
      <c r="AE18" s="14" t="s">
        <v>102</v>
      </c>
      <c r="AF18" s="14" t="s">
        <v>33</v>
      </c>
      <c r="AG18" s="14" t="s">
        <v>36</v>
      </c>
      <c r="AH18" s="14" t="s">
        <v>45</v>
      </c>
      <c r="AI18" s="14" t="s">
        <v>46</v>
      </c>
      <c r="AJ18" s="14" t="s">
        <v>47</v>
      </c>
      <c r="AK18" s="14" t="s">
        <v>48</v>
      </c>
      <c r="AL18" s="14" t="s">
        <v>49</v>
      </c>
    </row>
    <row r="19" spans="1:38" ht="30.75" customHeight="1" x14ac:dyDescent="0.25">
      <c r="A19" s="81"/>
      <c r="B19" s="31" t="s">
        <v>247</v>
      </c>
      <c r="C19" s="81"/>
      <c r="D19" s="58" t="s">
        <v>248</v>
      </c>
      <c r="E19" s="58" t="s">
        <v>248</v>
      </c>
      <c r="F19" s="58" t="s">
        <v>248</v>
      </c>
      <c r="G19" s="58" t="s">
        <v>248</v>
      </c>
      <c r="H19" s="58" t="s">
        <v>248</v>
      </c>
      <c r="I19" s="58" t="s">
        <v>248</v>
      </c>
      <c r="J19" s="58" t="s">
        <v>248</v>
      </c>
      <c r="K19" s="58" t="s">
        <v>248</v>
      </c>
      <c r="L19" s="58">
        <v>0.84699999999999998</v>
      </c>
      <c r="M19" s="58" t="s">
        <v>248</v>
      </c>
      <c r="N19" s="58" t="s">
        <v>248</v>
      </c>
      <c r="O19" s="58" t="s">
        <v>248</v>
      </c>
      <c r="P19" s="58" t="s">
        <v>248</v>
      </c>
      <c r="Q19" s="58">
        <v>9</v>
      </c>
      <c r="R19" s="58" t="s">
        <v>248</v>
      </c>
      <c r="S19" s="58">
        <v>32.799999999999997</v>
      </c>
      <c r="T19" s="58" t="s">
        <v>248</v>
      </c>
      <c r="U19" s="58" t="s">
        <v>248</v>
      </c>
      <c r="V19" s="58">
        <v>2.3200000000000003</v>
      </c>
      <c r="W19" s="58">
        <v>2.5</v>
      </c>
      <c r="X19" s="58" t="s">
        <v>248</v>
      </c>
      <c r="Y19" s="58" t="s">
        <v>248</v>
      </c>
      <c r="Z19" s="58">
        <v>7.7249999999999996</v>
      </c>
      <c r="AA19" s="58" t="s">
        <v>248</v>
      </c>
      <c r="AB19" s="58" t="s">
        <v>248</v>
      </c>
      <c r="AC19" s="58">
        <v>1.4</v>
      </c>
      <c r="AD19" s="58" t="s">
        <v>248</v>
      </c>
      <c r="AE19" s="58">
        <v>2</v>
      </c>
      <c r="AF19" s="54">
        <f>SUM(D19,K19,R19,Y19)</f>
        <v>0</v>
      </c>
      <c r="AG19" s="166">
        <f t="shared" ref="AG19:AL19" si="0">SUM(E19,L19,S19,Z19)</f>
        <v>41.372</v>
      </c>
      <c r="AH19" s="54">
        <f t="shared" si="0"/>
        <v>0</v>
      </c>
      <c r="AI19" s="54">
        <f t="shared" si="0"/>
        <v>0</v>
      </c>
      <c r="AJ19" s="54">
        <f t="shared" si="0"/>
        <v>3.72</v>
      </c>
      <c r="AK19" s="54">
        <f t="shared" si="0"/>
        <v>2.5</v>
      </c>
      <c r="AL19" s="54">
        <f t="shared" si="0"/>
        <v>11</v>
      </c>
    </row>
    <row r="20" spans="1:38" x14ac:dyDescent="0.25">
      <c r="A20" s="102">
        <v>1</v>
      </c>
      <c r="B20" s="31" t="s">
        <v>234</v>
      </c>
      <c r="C20" s="102"/>
      <c r="D20" s="58" t="s">
        <v>248</v>
      </c>
      <c r="E20" s="58" t="s">
        <v>248</v>
      </c>
      <c r="F20" s="58" t="s">
        <v>248</v>
      </c>
      <c r="G20" s="58" t="s">
        <v>248</v>
      </c>
      <c r="H20" s="58" t="s">
        <v>248</v>
      </c>
      <c r="I20" s="58" t="s">
        <v>248</v>
      </c>
      <c r="J20" s="58" t="s">
        <v>248</v>
      </c>
      <c r="K20" s="58" t="s">
        <v>248</v>
      </c>
      <c r="L20" s="58">
        <v>0.84699999999999998</v>
      </c>
      <c r="M20" s="58" t="s">
        <v>248</v>
      </c>
      <c r="N20" s="58" t="s">
        <v>248</v>
      </c>
      <c r="O20" s="58" t="s">
        <v>248</v>
      </c>
      <c r="P20" s="58" t="s">
        <v>248</v>
      </c>
      <c r="Q20" s="58">
        <v>9</v>
      </c>
      <c r="R20" s="58" t="s">
        <v>248</v>
      </c>
      <c r="S20" s="58">
        <v>32.799999999999997</v>
      </c>
      <c r="T20" s="58" t="s">
        <v>248</v>
      </c>
      <c r="U20" s="58" t="s">
        <v>248</v>
      </c>
      <c r="V20" s="58">
        <v>2.3200000000000003</v>
      </c>
      <c r="W20" s="58">
        <v>2.5</v>
      </c>
      <c r="X20" s="58" t="s">
        <v>248</v>
      </c>
      <c r="Y20" s="58" t="s">
        <v>248</v>
      </c>
      <c r="Z20" s="58">
        <v>7.7249999999999996</v>
      </c>
      <c r="AA20" s="58" t="s">
        <v>248</v>
      </c>
      <c r="AB20" s="58" t="s">
        <v>248</v>
      </c>
      <c r="AC20" s="58">
        <v>1.4</v>
      </c>
      <c r="AD20" s="58" t="s">
        <v>248</v>
      </c>
      <c r="AE20" s="58">
        <v>2</v>
      </c>
      <c r="AF20" s="54">
        <f t="shared" ref="AF20:AF46" si="1">SUM(D20,K20,R20,Y20)</f>
        <v>0</v>
      </c>
      <c r="AG20" s="54">
        <f t="shared" ref="AG20:AG46" si="2">SUM(E20,L20,S20,Z20)</f>
        <v>41.372</v>
      </c>
      <c r="AH20" s="54">
        <f t="shared" ref="AH20:AH46" si="3">SUM(F20,M20,T20,AA20)</f>
        <v>0</v>
      </c>
      <c r="AI20" s="54">
        <f t="shared" ref="AI20:AI46" si="4">SUM(G20,N20,U20,AB20)</f>
        <v>0</v>
      </c>
      <c r="AJ20" s="54">
        <f t="shared" ref="AJ20:AJ46" si="5">SUM(H20,O20,V20,AC20)</f>
        <v>3.72</v>
      </c>
      <c r="AK20" s="54">
        <f t="shared" ref="AK20:AK46" si="6">SUM(I20,P20,W20,AD20)</f>
        <v>2.5</v>
      </c>
      <c r="AL20" s="54">
        <f t="shared" ref="AL20:AL46" si="7">SUM(J20,Q20,X20,AE20)</f>
        <v>11</v>
      </c>
    </row>
    <row r="21" spans="1:38" x14ac:dyDescent="0.25">
      <c r="A21" s="102" t="s">
        <v>241</v>
      </c>
      <c r="B21" s="31" t="s">
        <v>249</v>
      </c>
      <c r="C21" s="102" t="s">
        <v>250</v>
      </c>
      <c r="D21" s="58" t="s">
        <v>248</v>
      </c>
      <c r="E21" s="58" t="s">
        <v>248</v>
      </c>
      <c r="F21" s="58" t="s">
        <v>248</v>
      </c>
      <c r="G21" s="58" t="s">
        <v>248</v>
      </c>
      <c r="H21" s="58" t="s">
        <v>248</v>
      </c>
      <c r="I21" s="58" t="s">
        <v>248</v>
      </c>
      <c r="J21" s="58" t="s">
        <v>248</v>
      </c>
      <c r="K21" s="58" t="s">
        <v>248</v>
      </c>
      <c r="L21" s="58" t="s">
        <v>248</v>
      </c>
      <c r="M21" s="58" t="s">
        <v>248</v>
      </c>
      <c r="N21" s="58" t="s">
        <v>248</v>
      </c>
      <c r="O21" s="58" t="s">
        <v>248</v>
      </c>
      <c r="P21" s="58" t="s">
        <v>248</v>
      </c>
      <c r="Q21" s="58" t="s">
        <v>248</v>
      </c>
      <c r="R21" s="58" t="s">
        <v>248</v>
      </c>
      <c r="S21" s="58">
        <v>26.56</v>
      </c>
      <c r="T21" s="58" t="s">
        <v>248</v>
      </c>
      <c r="U21" s="58" t="s">
        <v>248</v>
      </c>
      <c r="V21" s="58">
        <v>0.5</v>
      </c>
      <c r="W21" s="58">
        <v>2.5</v>
      </c>
      <c r="X21" s="58" t="s">
        <v>248</v>
      </c>
      <c r="Y21" s="58" t="s">
        <v>248</v>
      </c>
      <c r="Z21" s="58">
        <v>0</v>
      </c>
      <c r="AA21" s="58" t="s">
        <v>248</v>
      </c>
      <c r="AB21" s="58" t="s">
        <v>248</v>
      </c>
      <c r="AC21" s="58" t="s">
        <v>248</v>
      </c>
      <c r="AD21" s="58" t="s">
        <v>248</v>
      </c>
      <c r="AE21" s="58" t="s">
        <v>248</v>
      </c>
      <c r="AF21" s="54">
        <f t="shared" si="1"/>
        <v>0</v>
      </c>
      <c r="AG21" s="54">
        <f t="shared" si="2"/>
        <v>26.56</v>
      </c>
      <c r="AH21" s="54">
        <f t="shared" si="3"/>
        <v>0</v>
      </c>
      <c r="AI21" s="54">
        <f t="shared" si="4"/>
        <v>0</v>
      </c>
      <c r="AJ21" s="54">
        <f t="shared" si="5"/>
        <v>0.5</v>
      </c>
      <c r="AK21" s="54">
        <f t="shared" si="6"/>
        <v>2.5</v>
      </c>
      <c r="AL21" s="54">
        <f t="shared" si="7"/>
        <v>0</v>
      </c>
    </row>
    <row r="22" spans="1:38" ht="31.5" x14ac:dyDescent="0.25">
      <c r="A22" s="102" t="s">
        <v>129</v>
      </c>
      <c r="B22" s="31" t="s">
        <v>251</v>
      </c>
      <c r="C22" s="102" t="s">
        <v>250</v>
      </c>
      <c r="D22" s="58" t="s">
        <v>248</v>
      </c>
      <c r="E22" s="58" t="s">
        <v>248</v>
      </c>
      <c r="F22" s="58" t="s">
        <v>248</v>
      </c>
      <c r="G22" s="58" t="s">
        <v>248</v>
      </c>
      <c r="H22" s="58" t="s">
        <v>248</v>
      </c>
      <c r="I22" s="58" t="s">
        <v>248</v>
      </c>
      <c r="J22" s="58" t="s">
        <v>248</v>
      </c>
      <c r="K22" s="58" t="s">
        <v>248</v>
      </c>
      <c r="L22" s="58" t="s">
        <v>248</v>
      </c>
      <c r="M22" s="58" t="s">
        <v>248</v>
      </c>
      <c r="N22" s="58" t="s">
        <v>248</v>
      </c>
      <c r="O22" s="58" t="s">
        <v>248</v>
      </c>
      <c r="P22" s="58" t="s">
        <v>248</v>
      </c>
      <c r="Q22" s="58" t="s">
        <v>248</v>
      </c>
      <c r="R22" s="58" t="s">
        <v>248</v>
      </c>
      <c r="S22" s="58">
        <v>26.56</v>
      </c>
      <c r="T22" s="58" t="s">
        <v>248</v>
      </c>
      <c r="U22" s="58" t="s">
        <v>248</v>
      </c>
      <c r="V22" s="58">
        <v>0.5</v>
      </c>
      <c r="W22" s="58">
        <v>2.5</v>
      </c>
      <c r="X22" s="58" t="s">
        <v>248</v>
      </c>
      <c r="Y22" s="58" t="s">
        <v>248</v>
      </c>
      <c r="Z22" s="58">
        <v>0</v>
      </c>
      <c r="AA22" s="58" t="s">
        <v>248</v>
      </c>
      <c r="AB22" s="58" t="s">
        <v>248</v>
      </c>
      <c r="AC22" s="58" t="s">
        <v>248</v>
      </c>
      <c r="AD22" s="58" t="s">
        <v>248</v>
      </c>
      <c r="AE22" s="58" t="s">
        <v>248</v>
      </c>
      <c r="AF22" s="54">
        <f t="shared" si="1"/>
        <v>0</v>
      </c>
      <c r="AG22" s="54">
        <f t="shared" si="2"/>
        <v>26.56</v>
      </c>
      <c r="AH22" s="54">
        <f t="shared" si="3"/>
        <v>0</v>
      </c>
      <c r="AI22" s="54">
        <f t="shared" si="4"/>
        <v>0</v>
      </c>
      <c r="AJ22" s="54">
        <f t="shared" si="5"/>
        <v>0.5</v>
      </c>
      <c r="AK22" s="54">
        <f t="shared" si="6"/>
        <v>2.5</v>
      </c>
      <c r="AL22" s="54">
        <f t="shared" si="7"/>
        <v>0</v>
      </c>
    </row>
    <row r="23" spans="1:38" ht="47.25" x14ac:dyDescent="0.25">
      <c r="A23" s="102" t="s">
        <v>142</v>
      </c>
      <c r="B23" s="31" t="s">
        <v>252</v>
      </c>
      <c r="C23" s="102" t="s">
        <v>250</v>
      </c>
      <c r="D23" s="58" t="s">
        <v>248</v>
      </c>
      <c r="E23" s="58" t="s">
        <v>248</v>
      </c>
      <c r="F23" s="58" t="s">
        <v>248</v>
      </c>
      <c r="G23" s="58" t="s">
        <v>248</v>
      </c>
      <c r="H23" s="58" t="s">
        <v>248</v>
      </c>
      <c r="I23" s="58" t="s">
        <v>248</v>
      </c>
      <c r="J23" s="58" t="s">
        <v>248</v>
      </c>
      <c r="K23" s="58" t="s">
        <v>248</v>
      </c>
      <c r="L23" s="58" t="s">
        <v>248</v>
      </c>
      <c r="M23" s="58" t="s">
        <v>248</v>
      </c>
      <c r="N23" s="58" t="s">
        <v>248</v>
      </c>
      <c r="O23" s="58" t="s">
        <v>248</v>
      </c>
      <c r="P23" s="58" t="s">
        <v>248</v>
      </c>
      <c r="Q23" s="58" t="s">
        <v>248</v>
      </c>
      <c r="R23" s="58" t="s">
        <v>248</v>
      </c>
      <c r="S23" s="58">
        <v>0</v>
      </c>
      <c r="T23" s="58" t="s">
        <v>248</v>
      </c>
      <c r="U23" s="58" t="s">
        <v>248</v>
      </c>
      <c r="V23" s="58">
        <v>0</v>
      </c>
      <c r="W23" s="58">
        <v>0</v>
      </c>
      <c r="X23" s="58" t="s">
        <v>248</v>
      </c>
      <c r="Y23" s="58" t="s">
        <v>248</v>
      </c>
      <c r="Z23" s="58">
        <v>0</v>
      </c>
      <c r="AA23" s="58" t="s">
        <v>248</v>
      </c>
      <c r="AB23" s="58" t="s">
        <v>248</v>
      </c>
      <c r="AC23" s="58" t="s">
        <v>248</v>
      </c>
      <c r="AD23" s="58" t="s">
        <v>248</v>
      </c>
      <c r="AE23" s="58" t="s">
        <v>248</v>
      </c>
      <c r="AF23" s="54">
        <f t="shared" si="1"/>
        <v>0</v>
      </c>
      <c r="AG23" s="54">
        <f t="shared" si="2"/>
        <v>0</v>
      </c>
      <c r="AH23" s="54">
        <f t="shared" si="3"/>
        <v>0</v>
      </c>
      <c r="AI23" s="54">
        <f t="shared" si="4"/>
        <v>0</v>
      </c>
      <c r="AJ23" s="54">
        <f t="shared" si="5"/>
        <v>0</v>
      </c>
      <c r="AK23" s="54">
        <f t="shared" si="6"/>
        <v>0</v>
      </c>
      <c r="AL23" s="54">
        <f t="shared" si="7"/>
        <v>0</v>
      </c>
    </row>
    <row r="24" spans="1:38" ht="47.25" x14ac:dyDescent="0.25">
      <c r="A24" s="102" t="s">
        <v>143</v>
      </c>
      <c r="B24" s="31" t="s">
        <v>253</v>
      </c>
      <c r="C24" s="102" t="s">
        <v>250</v>
      </c>
      <c r="D24" s="58" t="s">
        <v>248</v>
      </c>
      <c r="E24" s="58" t="s">
        <v>248</v>
      </c>
      <c r="F24" s="58" t="s">
        <v>248</v>
      </c>
      <c r="G24" s="58" t="s">
        <v>248</v>
      </c>
      <c r="H24" s="58" t="s">
        <v>248</v>
      </c>
      <c r="I24" s="58" t="s">
        <v>248</v>
      </c>
      <c r="J24" s="58" t="s">
        <v>248</v>
      </c>
      <c r="K24" s="58" t="s">
        <v>248</v>
      </c>
      <c r="L24" s="58" t="s">
        <v>248</v>
      </c>
      <c r="M24" s="58" t="s">
        <v>248</v>
      </c>
      <c r="N24" s="58" t="s">
        <v>248</v>
      </c>
      <c r="O24" s="58" t="s">
        <v>248</v>
      </c>
      <c r="P24" s="58" t="s">
        <v>248</v>
      </c>
      <c r="Q24" s="58" t="s">
        <v>248</v>
      </c>
      <c r="R24" s="58" t="s">
        <v>248</v>
      </c>
      <c r="S24" s="58">
        <v>0</v>
      </c>
      <c r="T24" s="58" t="s">
        <v>248</v>
      </c>
      <c r="U24" s="58" t="s">
        <v>248</v>
      </c>
      <c r="V24" s="58">
        <v>0</v>
      </c>
      <c r="W24" s="58">
        <v>0</v>
      </c>
      <c r="X24" s="58" t="s">
        <v>248</v>
      </c>
      <c r="Y24" s="58" t="s">
        <v>248</v>
      </c>
      <c r="Z24" s="58">
        <v>0</v>
      </c>
      <c r="AA24" s="58" t="s">
        <v>248</v>
      </c>
      <c r="AB24" s="58" t="s">
        <v>248</v>
      </c>
      <c r="AC24" s="58" t="s">
        <v>248</v>
      </c>
      <c r="AD24" s="58" t="s">
        <v>248</v>
      </c>
      <c r="AE24" s="58" t="s">
        <v>248</v>
      </c>
      <c r="AF24" s="54">
        <f t="shared" si="1"/>
        <v>0</v>
      </c>
      <c r="AG24" s="54">
        <f t="shared" si="2"/>
        <v>0</v>
      </c>
      <c r="AH24" s="54">
        <f t="shared" si="3"/>
        <v>0</v>
      </c>
      <c r="AI24" s="54">
        <f t="shared" si="4"/>
        <v>0</v>
      </c>
      <c r="AJ24" s="54">
        <f t="shared" si="5"/>
        <v>0</v>
      </c>
      <c r="AK24" s="54">
        <f t="shared" si="6"/>
        <v>0</v>
      </c>
      <c r="AL24" s="54">
        <f t="shared" si="7"/>
        <v>0</v>
      </c>
    </row>
    <row r="25" spans="1:38" ht="31.5" x14ac:dyDescent="0.25">
      <c r="A25" s="102" t="s">
        <v>254</v>
      </c>
      <c r="B25" s="31" t="s">
        <v>255</v>
      </c>
      <c r="C25" s="102" t="s">
        <v>250</v>
      </c>
      <c r="D25" s="58" t="s">
        <v>248</v>
      </c>
      <c r="E25" s="58" t="s">
        <v>248</v>
      </c>
      <c r="F25" s="58" t="s">
        <v>248</v>
      </c>
      <c r="G25" s="58" t="s">
        <v>248</v>
      </c>
      <c r="H25" s="58" t="s">
        <v>248</v>
      </c>
      <c r="I25" s="58" t="s">
        <v>248</v>
      </c>
      <c r="J25" s="58" t="s">
        <v>248</v>
      </c>
      <c r="K25" s="58" t="s">
        <v>248</v>
      </c>
      <c r="L25" s="58" t="s">
        <v>248</v>
      </c>
      <c r="M25" s="58" t="s">
        <v>248</v>
      </c>
      <c r="N25" s="58" t="s">
        <v>248</v>
      </c>
      <c r="O25" s="58" t="s">
        <v>248</v>
      </c>
      <c r="P25" s="58" t="s">
        <v>248</v>
      </c>
      <c r="Q25" s="58" t="s">
        <v>248</v>
      </c>
      <c r="R25" s="58" t="s">
        <v>248</v>
      </c>
      <c r="S25" s="58">
        <v>26.56</v>
      </c>
      <c r="T25" s="58" t="s">
        <v>248</v>
      </c>
      <c r="U25" s="58" t="s">
        <v>248</v>
      </c>
      <c r="V25" s="58">
        <v>0.5</v>
      </c>
      <c r="W25" s="58">
        <v>2.5</v>
      </c>
      <c r="X25" s="58" t="s">
        <v>248</v>
      </c>
      <c r="Y25" s="58" t="s">
        <v>248</v>
      </c>
      <c r="Z25" s="58">
        <v>0</v>
      </c>
      <c r="AA25" s="58" t="s">
        <v>248</v>
      </c>
      <c r="AB25" s="58" t="s">
        <v>248</v>
      </c>
      <c r="AC25" s="58" t="s">
        <v>248</v>
      </c>
      <c r="AD25" s="58" t="s">
        <v>248</v>
      </c>
      <c r="AE25" s="58" t="s">
        <v>248</v>
      </c>
      <c r="AF25" s="54">
        <f t="shared" si="1"/>
        <v>0</v>
      </c>
      <c r="AG25" s="54">
        <f t="shared" si="2"/>
        <v>26.56</v>
      </c>
      <c r="AH25" s="54">
        <f t="shared" si="3"/>
        <v>0</v>
      </c>
      <c r="AI25" s="54">
        <f t="shared" si="4"/>
        <v>0</v>
      </c>
      <c r="AJ25" s="54">
        <f t="shared" si="5"/>
        <v>0.5</v>
      </c>
      <c r="AK25" s="54">
        <f t="shared" si="6"/>
        <v>2.5</v>
      </c>
      <c r="AL25" s="54">
        <f t="shared" si="7"/>
        <v>0</v>
      </c>
    </row>
    <row r="26" spans="1:38" ht="47.25" x14ac:dyDescent="0.25">
      <c r="A26" s="102" t="s">
        <v>262</v>
      </c>
      <c r="B26" s="31" t="s">
        <v>264</v>
      </c>
      <c r="C26" s="102" t="s">
        <v>263</v>
      </c>
      <c r="D26" s="58" t="s">
        <v>248</v>
      </c>
      <c r="E26" s="58" t="s">
        <v>248</v>
      </c>
      <c r="F26" s="58" t="s">
        <v>248</v>
      </c>
      <c r="G26" s="58" t="s">
        <v>248</v>
      </c>
      <c r="H26" s="58" t="s">
        <v>248</v>
      </c>
      <c r="I26" s="58" t="s">
        <v>248</v>
      </c>
      <c r="J26" s="58" t="s">
        <v>248</v>
      </c>
      <c r="K26" s="58" t="s">
        <v>248</v>
      </c>
      <c r="L26" s="58" t="s">
        <v>248</v>
      </c>
      <c r="M26" s="58" t="s">
        <v>248</v>
      </c>
      <c r="N26" s="58" t="s">
        <v>248</v>
      </c>
      <c r="O26" s="58" t="s">
        <v>248</v>
      </c>
      <c r="P26" s="58" t="s">
        <v>248</v>
      </c>
      <c r="Q26" s="58" t="s">
        <v>248</v>
      </c>
      <c r="R26" s="58" t="s">
        <v>248</v>
      </c>
      <c r="S26" s="58">
        <v>26.56</v>
      </c>
      <c r="T26" s="58" t="s">
        <v>248</v>
      </c>
      <c r="U26" s="58" t="s">
        <v>248</v>
      </c>
      <c r="V26" s="58">
        <v>0.5</v>
      </c>
      <c r="W26" s="58">
        <v>2.5</v>
      </c>
      <c r="X26" s="58" t="s">
        <v>248</v>
      </c>
      <c r="Y26" s="58" t="s">
        <v>248</v>
      </c>
      <c r="Z26" s="58">
        <v>0</v>
      </c>
      <c r="AA26" s="58" t="s">
        <v>248</v>
      </c>
      <c r="AB26" s="58" t="s">
        <v>248</v>
      </c>
      <c r="AC26" s="58" t="s">
        <v>248</v>
      </c>
      <c r="AD26" s="58" t="s">
        <v>248</v>
      </c>
      <c r="AE26" s="58" t="s">
        <v>248</v>
      </c>
      <c r="AF26" s="54">
        <f t="shared" si="1"/>
        <v>0</v>
      </c>
      <c r="AG26" s="54">
        <f t="shared" si="2"/>
        <v>26.56</v>
      </c>
      <c r="AH26" s="54">
        <f t="shared" si="3"/>
        <v>0</v>
      </c>
      <c r="AI26" s="54">
        <f t="shared" si="4"/>
        <v>0</v>
      </c>
      <c r="AJ26" s="54">
        <f t="shared" si="5"/>
        <v>0.5</v>
      </c>
      <c r="AK26" s="54">
        <f t="shared" si="6"/>
        <v>2.5</v>
      </c>
      <c r="AL26" s="54">
        <f t="shared" si="7"/>
        <v>0</v>
      </c>
    </row>
    <row r="27" spans="1:38" ht="47.25" x14ac:dyDescent="0.25">
      <c r="A27" s="102" t="s">
        <v>132</v>
      </c>
      <c r="B27" s="31" t="s">
        <v>265</v>
      </c>
      <c r="C27" s="102" t="s">
        <v>250</v>
      </c>
      <c r="D27" s="58" t="s">
        <v>248</v>
      </c>
      <c r="E27" s="58" t="s">
        <v>248</v>
      </c>
      <c r="F27" s="58" t="s">
        <v>248</v>
      </c>
      <c r="G27" s="58" t="s">
        <v>248</v>
      </c>
      <c r="H27" s="58" t="s">
        <v>248</v>
      </c>
      <c r="I27" s="58" t="s">
        <v>248</v>
      </c>
      <c r="J27" s="58" t="s">
        <v>248</v>
      </c>
      <c r="K27" s="58" t="s">
        <v>248</v>
      </c>
      <c r="L27" s="58" t="s">
        <v>248</v>
      </c>
      <c r="M27" s="58" t="s">
        <v>248</v>
      </c>
      <c r="N27" s="58" t="s">
        <v>248</v>
      </c>
      <c r="O27" s="58" t="s">
        <v>248</v>
      </c>
      <c r="P27" s="58" t="s">
        <v>248</v>
      </c>
      <c r="Q27" s="58" t="s">
        <v>248</v>
      </c>
      <c r="R27" s="58" t="s">
        <v>248</v>
      </c>
      <c r="S27" s="58">
        <v>0</v>
      </c>
      <c r="T27" s="58" t="s">
        <v>248</v>
      </c>
      <c r="U27" s="58" t="s">
        <v>248</v>
      </c>
      <c r="V27" s="58">
        <v>0</v>
      </c>
      <c r="W27" s="58">
        <v>0</v>
      </c>
      <c r="X27" s="58" t="s">
        <v>248</v>
      </c>
      <c r="Y27" s="58" t="s">
        <v>248</v>
      </c>
      <c r="Z27" s="58">
        <v>0</v>
      </c>
      <c r="AA27" s="58" t="s">
        <v>248</v>
      </c>
      <c r="AB27" s="58" t="s">
        <v>248</v>
      </c>
      <c r="AC27" s="58" t="s">
        <v>248</v>
      </c>
      <c r="AD27" s="58" t="s">
        <v>248</v>
      </c>
      <c r="AE27" s="58" t="s">
        <v>248</v>
      </c>
      <c r="AF27" s="54">
        <f t="shared" si="1"/>
        <v>0</v>
      </c>
      <c r="AG27" s="54">
        <f t="shared" si="2"/>
        <v>0</v>
      </c>
      <c r="AH27" s="54">
        <f t="shared" si="3"/>
        <v>0</v>
      </c>
      <c r="AI27" s="54">
        <f t="shared" si="4"/>
        <v>0</v>
      </c>
      <c r="AJ27" s="54">
        <f t="shared" si="5"/>
        <v>0</v>
      </c>
      <c r="AK27" s="54">
        <f t="shared" si="6"/>
        <v>0</v>
      </c>
      <c r="AL27" s="54">
        <f t="shared" si="7"/>
        <v>0</v>
      </c>
    </row>
    <row r="28" spans="1:38" ht="47.25" x14ac:dyDescent="0.25">
      <c r="A28" s="102" t="s">
        <v>266</v>
      </c>
      <c r="B28" s="31" t="s">
        <v>267</v>
      </c>
      <c r="C28" s="102" t="s">
        <v>250</v>
      </c>
      <c r="D28" s="58" t="s">
        <v>248</v>
      </c>
      <c r="E28" s="58" t="s">
        <v>248</v>
      </c>
      <c r="F28" s="58" t="s">
        <v>248</v>
      </c>
      <c r="G28" s="58" t="s">
        <v>248</v>
      </c>
      <c r="H28" s="58" t="s">
        <v>248</v>
      </c>
      <c r="I28" s="58" t="s">
        <v>248</v>
      </c>
      <c r="J28" s="58" t="s">
        <v>248</v>
      </c>
      <c r="K28" s="58" t="s">
        <v>248</v>
      </c>
      <c r="L28" s="58" t="s">
        <v>248</v>
      </c>
      <c r="M28" s="58" t="s">
        <v>248</v>
      </c>
      <c r="N28" s="58" t="s">
        <v>248</v>
      </c>
      <c r="O28" s="58" t="s">
        <v>248</v>
      </c>
      <c r="P28" s="58" t="s">
        <v>248</v>
      </c>
      <c r="Q28" s="58" t="s">
        <v>248</v>
      </c>
      <c r="R28" s="58" t="s">
        <v>248</v>
      </c>
      <c r="S28" s="58">
        <v>0</v>
      </c>
      <c r="T28" s="58" t="s">
        <v>248</v>
      </c>
      <c r="U28" s="58" t="s">
        <v>248</v>
      </c>
      <c r="V28" s="58">
        <v>0</v>
      </c>
      <c r="W28" s="58">
        <v>0</v>
      </c>
      <c r="X28" s="58" t="s">
        <v>248</v>
      </c>
      <c r="Y28" s="58" t="s">
        <v>248</v>
      </c>
      <c r="Z28" s="58">
        <v>0</v>
      </c>
      <c r="AA28" s="58" t="s">
        <v>248</v>
      </c>
      <c r="AB28" s="58" t="s">
        <v>248</v>
      </c>
      <c r="AC28" s="58" t="s">
        <v>248</v>
      </c>
      <c r="AD28" s="58" t="s">
        <v>248</v>
      </c>
      <c r="AE28" s="58" t="s">
        <v>248</v>
      </c>
      <c r="AF28" s="54">
        <f t="shared" si="1"/>
        <v>0</v>
      </c>
      <c r="AG28" s="54">
        <f t="shared" si="2"/>
        <v>0</v>
      </c>
      <c r="AH28" s="54">
        <f t="shared" si="3"/>
        <v>0</v>
      </c>
      <c r="AI28" s="54">
        <f t="shared" si="4"/>
        <v>0</v>
      </c>
      <c r="AJ28" s="54">
        <f t="shared" si="5"/>
        <v>0</v>
      </c>
      <c r="AK28" s="54">
        <f t="shared" si="6"/>
        <v>0</v>
      </c>
      <c r="AL28" s="54">
        <f t="shared" si="7"/>
        <v>0</v>
      </c>
    </row>
    <row r="29" spans="1:38" ht="47.25" x14ac:dyDescent="0.25">
      <c r="A29" s="102" t="s">
        <v>271</v>
      </c>
      <c r="B29" s="31" t="s">
        <v>272</v>
      </c>
      <c r="C29" s="102" t="s">
        <v>250</v>
      </c>
      <c r="D29" s="58" t="s">
        <v>248</v>
      </c>
      <c r="E29" s="58" t="s">
        <v>248</v>
      </c>
      <c r="F29" s="58" t="s">
        <v>248</v>
      </c>
      <c r="G29" s="58" t="s">
        <v>248</v>
      </c>
      <c r="H29" s="58" t="s">
        <v>248</v>
      </c>
      <c r="I29" s="58" t="s">
        <v>248</v>
      </c>
      <c r="J29" s="58" t="s">
        <v>248</v>
      </c>
      <c r="K29" s="58" t="s">
        <v>248</v>
      </c>
      <c r="L29" s="58" t="s">
        <v>248</v>
      </c>
      <c r="M29" s="58" t="s">
        <v>248</v>
      </c>
      <c r="N29" s="58" t="s">
        <v>248</v>
      </c>
      <c r="O29" s="58" t="s">
        <v>248</v>
      </c>
      <c r="P29" s="58" t="s">
        <v>248</v>
      </c>
      <c r="Q29" s="58" t="s">
        <v>248</v>
      </c>
      <c r="R29" s="58" t="s">
        <v>248</v>
      </c>
      <c r="S29" s="58">
        <v>0</v>
      </c>
      <c r="T29" s="58" t="s">
        <v>248</v>
      </c>
      <c r="U29" s="58" t="s">
        <v>248</v>
      </c>
      <c r="V29" s="58">
        <v>0</v>
      </c>
      <c r="W29" s="58">
        <v>0</v>
      </c>
      <c r="X29" s="58" t="s">
        <v>248</v>
      </c>
      <c r="Y29" s="58" t="s">
        <v>248</v>
      </c>
      <c r="Z29" s="58">
        <v>0</v>
      </c>
      <c r="AA29" s="58" t="s">
        <v>248</v>
      </c>
      <c r="AB29" s="58" t="s">
        <v>248</v>
      </c>
      <c r="AC29" s="58" t="s">
        <v>248</v>
      </c>
      <c r="AD29" s="58" t="s">
        <v>248</v>
      </c>
      <c r="AE29" s="58" t="s">
        <v>248</v>
      </c>
      <c r="AF29" s="54">
        <f t="shared" si="1"/>
        <v>0</v>
      </c>
      <c r="AG29" s="54">
        <f t="shared" si="2"/>
        <v>0</v>
      </c>
      <c r="AH29" s="54">
        <f t="shared" si="3"/>
        <v>0</v>
      </c>
      <c r="AI29" s="54">
        <f t="shared" si="4"/>
        <v>0</v>
      </c>
      <c r="AJ29" s="54">
        <f t="shared" si="5"/>
        <v>0</v>
      </c>
      <c r="AK29" s="54">
        <f t="shared" si="6"/>
        <v>0</v>
      </c>
      <c r="AL29" s="54">
        <f t="shared" si="7"/>
        <v>0</v>
      </c>
    </row>
    <row r="30" spans="1:38" ht="31.5" x14ac:dyDescent="0.25">
      <c r="A30" s="102" t="s">
        <v>133</v>
      </c>
      <c r="B30" s="31" t="s">
        <v>273</v>
      </c>
      <c r="C30" s="102" t="s">
        <v>250</v>
      </c>
      <c r="D30" s="58" t="s">
        <v>248</v>
      </c>
      <c r="E30" s="58" t="s">
        <v>248</v>
      </c>
      <c r="F30" s="58" t="s">
        <v>248</v>
      </c>
      <c r="G30" s="58" t="s">
        <v>248</v>
      </c>
      <c r="H30" s="58" t="s">
        <v>248</v>
      </c>
      <c r="I30" s="58" t="s">
        <v>248</v>
      </c>
      <c r="J30" s="58" t="s">
        <v>248</v>
      </c>
      <c r="K30" s="58" t="s">
        <v>248</v>
      </c>
      <c r="L30" s="58">
        <v>0.84699999999999998</v>
      </c>
      <c r="M30" s="58" t="s">
        <v>248</v>
      </c>
      <c r="N30" s="58" t="s">
        <v>248</v>
      </c>
      <c r="O30" s="58" t="s">
        <v>248</v>
      </c>
      <c r="P30" s="58" t="s">
        <v>248</v>
      </c>
      <c r="Q30" s="58">
        <v>9</v>
      </c>
      <c r="R30" s="58" t="s">
        <v>248</v>
      </c>
      <c r="S30" s="58">
        <v>6.24</v>
      </c>
      <c r="T30" s="58" t="s">
        <v>248</v>
      </c>
      <c r="U30" s="58" t="s">
        <v>248</v>
      </c>
      <c r="V30" s="58">
        <v>1.82</v>
      </c>
      <c r="W30" s="58">
        <v>0</v>
      </c>
      <c r="X30" s="58" t="s">
        <v>248</v>
      </c>
      <c r="Y30" s="58" t="s">
        <v>248</v>
      </c>
      <c r="Z30" s="58">
        <v>7.7249999999999996</v>
      </c>
      <c r="AA30" s="58" t="s">
        <v>248</v>
      </c>
      <c r="AB30" s="58" t="s">
        <v>248</v>
      </c>
      <c r="AC30" s="58">
        <v>1.4</v>
      </c>
      <c r="AD30" s="58">
        <v>2</v>
      </c>
      <c r="AE30" s="58" t="s">
        <v>248</v>
      </c>
      <c r="AF30" s="54">
        <f t="shared" si="1"/>
        <v>0</v>
      </c>
      <c r="AG30" s="54">
        <f t="shared" si="2"/>
        <v>14.811999999999999</v>
      </c>
      <c r="AH30" s="54">
        <f t="shared" si="3"/>
        <v>0</v>
      </c>
      <c r="AI30" s="54">
        <f t="shared" si="4"/>
        <v>0</v>
      </c>
      <c r="AJ30" s="54">
        <f t="shared" si="5"/>
        <v>3.2199999999999998</v>
      </c>
      <c r="AK30" s="54">
        <f t="shared" si="6"/>
        <v>2</v>
      </c>
      <c r="AL30" s="54">
        <f t="shared" si="7"/>
        <v>9</v>
      </c>
    </row>
    <row r="31" spans="1:38" ht="47.25" x14ac:dyDescent="0.25">
      <c r="A31" s="102" t="s">
        <v>146</v>
      </c>
      <c r="B31" s="31" t="s">
        <v>274</v>
      </c>
      <c r="C31" s="102" t="s">
        <v>250</v>
      </c>
      <c r="D31" s="58" t="s">
        <v>248</v>
      </c>
      <c r="E31" s="58" t="s">
        <v>248</v>
      </c>
      <c r="F31" s="58" t="s">
        <v>248</v>
      </c>
      <c r="G31" s="58" t="s">
        <v>248</v>
      </c>
      <c r="H31" s="58" t="s">
        <v>248</v>
      </c>
      <c r="I31" s="58" t="s">
        <v>248</v>
      </c>
      <c r="J31" s="58" t="s">
        <v>248</v>
      </c>
      <c r="K31" s="58" t="s">
        <v>248</v>
      </c>
      <c r="L31" s="58" t="s">
        <v>248</v>
      </c>
      <c r="M31" s="58" t="s">
        <v>248</v>
      </c>
      <c r="N31" s="58" t="s">
        <v>248</v>
      </c>
      <c r="O31" s="58" t="s">
        <v>248</v>
      </c>
      <c r="P31" s="58" t="s">
        <v>248</v>
      </c>
      <c r="Q31" s="58" t="s">
        <v>248</v>
      </c>
      <c r="R31" s="58" t="s">
        <v>248</v>
      </c>
      <c r="S31" s="58">
        <v>6.24</v>
      </c>
      <c r="T31" s="58" t="s">
        <v>248</v>
      </c>
      <c r="U31" s="58" t="s">
        <v>248</v>
      </c>
      <c r="V31" s="58">
        <v>1.82</v>
      </c>
      <c r="W31" s="58">
        <v>0</v>
      </c>
      <c r="X31" s="58" t="s">
        <v>248</v>
      </c>
      <c r="Y31" s="58" t="s">
        <v>248</v>
      </c>
      <c r="Z31" s="58">
        <v>7.7249999999999996</v>
      </c>
      <c r="AA31" s="58" t="s">
        <v>248</v>
      </c>
      <c r="AB31" s="58" t="s">
        <v>248</v>
      </c>
      <c r="AC31" s="58">
        <v>1.4</v>
      </c>
      <c r="AD31" s="58">
        <v>2</v>
      </c>
      <c r="AE31" s="58" t="s">
        <v>248</v>
      </c>
      <c r="AF31" s="54">
        <f t="shared" si="1"/>
        <v>0</v>
      </c>
      <c r="AG31" s="54">
        <f t="shared" si="2"/>
        <v>13.965</v>
      </c>
      <c r="AH31" s="54">
        <f t="shared" si="3"/>
        <v>0</v>
      </c>
      <c r="AI31" s="54">
        <f t="shared" si="4"/>
        <v>0</v>
      </c>
      <c r="AJ31" s="54">
        <f t="shared" si="5"/>
        <v>3.2199999999999998</v>
      </c>
      <c r="AK31" s="54">
        <f t="shared" si="6"/>
        <v>2</v>
      </c>
      <c r="AL31" s="54">
        <f t="shared" si="7"/>
        <v>0</v>
      </c>
    </row>
    <row r="32" spans="1:38" ht="31.5" x14ac:dyDescent="0.25">
      <c r="A32" s="102" t="s">
        <v>147</v>
      </c>
      <c r="B32" s="31" t="s">
        <v>275</v>
      </c>
      <c r="C32" s="102" t="s">
        <v>250</v>
      </c>
      <c r="D32" s="58" t="s">
        <v>248</v>
      </c>
      <c r="E32" s="58" t="s">
        <v>248</v>
      </c>
      <c r="F32" s="58" t="s">
        <v>248</v>
      </c>
      <c r="G32" s="58" t="s">
        <v>248</v>
      </c>
      <c r="H32" s="58" t="s">
        <v>248</v>
      </c>
      <c r="I32" s="58" t="s">
        <v>248</v>
      </c>
      <c r="J32" s="58" t="s">
        <v>248</v>
      </c>
      <c r="K32" s="58" t="s">
        <v>248</v>
      </c>
      <c r="L32" s="58" t="s">
        <v>248</v>
      </c>
      <c r="M32" s="58" t="s">
        <v>248</v>
      </c>
      <c r="N32" s="58" t="s">
        <v>248</v>
      </c>
      <c r="O32" s="58" t="s">
        <v>248</v>
      </c>
      <c r="P32" s="58" t="s">
        <v>248</v>
      </c>
      <c r="Q32" s="58" t="s">
        <v>248</v>
      </c>
      <c r="R32" s="58" t="s">
        <v>248</v>
      </c>
      <c r="S32" s="58">
        <v>6.24</v>
      </c>
      <c r="T32" s="58" t="s">
        <v>248</v>
      </c>
      <c r="U32" s="58" t="s">
        <v>248</v>
      </c>
      <c r="V32" s="58">
        <v>1.82</v>
      </c>
      <c r="W32" s="58" t="s">
        <v>248</v>
      </c>
      <c r="X32" s="58" t="s">
        <v>248</v>
      </c>
      <c r="Y32" s="58" t="s">
        <v>248</v>
      </c>
      <c r="Z32" s="58">
        <v>7.7249999999999996</v>
      </c>
      <c r="AA32" s="58" t="s">
        <v>248</v>
      </c>
      <c r="AB32" s="58" t="s">
        <v>248</v>
      </c>
      <c r="AC32" s="58">
        <v>1.4</v>
      </c>
      <c r="AD32" s="58">
        <v>2</v>
      </c>
      <c r="AE32" s="58" t="s">
        <v>248</v>
      </c>
      <c r="AF32" s="54">
        <f t="shared" si="1"/>
        <v>0</v>
      </c>
      <c r="AG32" s="54">
        <f t="shared" si="2"/>
        <v>13.965</v>
      </c>
      <c r="AH32" s="54">
        <f t="shared" si="3"/>
        <v>0</v>
      </c>
      <c r="AI32" s="54">
        <f t="shared" si="4"/>
        <v>0</v>
      </c>
      <c r="AJ32" s="54">
        <f t="shared" si="5"/>
        <v>3.2199999999999998</v>
      </c>
      <c r="AK32" s="54">
        <f t="shared" si="6"/>
        <v>2</v>
      </c>
      <c r="AL32" s="54">
        <f t="shared" si="7"/>
        <v>0</v>
      </c>
    </row>
    <row r="33" spans="1:38" x14ac:dyDescent="0.25">
      <c r="A33" s="102" t="s">
        <v>288</v>
      </c>
      <c r="B33" s="31" t="s">
        <v>289</v>
      </c>
      <c r="C33" s="102" t="s">
        <v>290</v>
      </c>
      <c r="D33" s="58" t="s">
        <v>248</v>
      </c>
      <c r="E33" s="58" t="s">
        <v>248</v>
      </c>
      <c r="F33" s="58" t="s">
        <v>248</v>
      </c>
      <c r="G33" s="58" t="s">
        <v>248</v>
      </c>
      <c r="H33" s="58" t="s">
        <v>248</v>
      </c>
      <c r="I33" s="58" t="s">
        <v>248</v>
      </c>
      <c r="J33" s="58" t="s">
        <v>248</v>
      </c>
      <c r="K33" s="58" t="s">
        <v>248</v>
      </c>
      <c r="L33" s="58" t="s">
        <v>248</v>
      </c>
      <c r="M33" s="58" t="s">
        <v>248</v>
      </c>
      <c r="N33" s="58" t="s">
        <v>248</v>
      </c>
      <c r="O33" s="58" t="s">
        <v>248</v>
      </c>
      <c r="P33" s="58" t="s">
        <v>248</v>
      </c>
      <c r="Q33" s="58" t="s">
        <v>248</v>
      </c>
      <c r="R33" s="58" t="s">
        <v>248</v>
      </c>
      <c r="S33" s="58">
        <v>6.24</v>
      </c>
      <c r="T33" s="58" t="s">
        <v>248</v>
      </c>
      <c r="U33" s="58" t="s">
        <v>248</v>
      </c>
      <c r="V33" s="58">
        <v>1.82</v>
      </c>
      <c r="W33" s="58" t="s">
        <v>248</v>
      </c>
      <c r="X33" s="58" t="s">
        <v>248</v>
      </c>
      <c r="Y33" s="58" t="s">
        <v>248</v>
      </c>
      <c r="Z33" s="58" t="s">
        <v>248</v>
      </c>
      <c r="AA33" s="58" t="s">
        <v>248</v>
      </c>
      <c r="AB33" s="58" t="s">
        <v>248</v>
      </c>
      <c r="AC33" s="58" t="s">
        <v>248</v>
      </c>
      <c r="AD33" s="58" t="s">
        <v>248</v>
      </c>
      <c r="AE33" s="58" t="s">
        <v>248</v>
      </c>
      <c r="AF33" s="54">
        <f t="shared" si="1"/>
        <v>0</v>
      </c>
      <c r="AG33" s="54">
        <f t="shared" si="2"/>
        <v>6.24</v>
      </c>
      <c r="AH33" s="54">
        <f t="shared" si="3"/>
        <v>0</v>
      </c>
      <c r="AI33" s="54">
        <f t="shared" si="4"/>
        <v>0</v>
      </c>
      <c r="AJ33" s="54">
        <f t="shared" si="5"/>
        <v>1.82</v>
      </c>
      <c r="AK33" s="54">
        <f t="shared" si="6"/>
        <v>0</v>
      </c>
      <c r="AL33" s="54">
        <f t="shared" si="7"/>
        <v>0</v>
      </c>
    </row>
    <row r="34" spans="1:38" ht="31.5" x14ac:dyDescent="0.25">
      <c r="A34" s="102" t="s">
        <v>294</v>
      </c>
      <c r="B34" s="31" t="s">
        <v>295</v>
      </c>
      <c r="C34" s="102" t="s">
        <v>296</v>
      </c>
      <c r="D34" s="58" t="s">
        <v>248</v>
      </c>
      <c r="E34" s="58" t="s">
        <v>248</v>
      </c>
      <c r="F34" s="58" t="s">
        <v>248</v>
      </c>
      <c r="G34" s="58" t="s">
        <v>248</v>
      </c>
      <c r="H34" s="58" t="s">
        <v>248</v>
      </c>
      <c r="I34" s="58" t="s">
        <v>248</v>
      </c>
      <c r="J34" s="58" t="s">
        <v>248</v>
      </c>
      <c r="K34" s="58" t="s">
        <v>248</v>
      </c>
      <c r="L34" s="58" t="s">
        <v>248</v>
      </c>
      <c r="M34" s="58" t="s">
        <v>248</v>
      </c>
      <c r="N34" s="58" t="s">
        <v>248</v>
      </c>
      <c r="O34" s="58" t="s">
        <v>248</v>
      </c>
      <c r="P34" s="58" t="s">
        <v>248</v>
      </c>
      <c r="Q34" s="58" t="s">
        <v>248</v>
      </c>
      <c r="R34" s="58" t="s">
        <v>248</v>
      </c>
      <c r="S34" s="58" t="s">
        <v>248</v>
      </c>
      <c r="T34" s="58" t="s">
        <v>248</v>
      </c>
      <c r="U34" s="58" t="s">
        <v>248</v>
      </c>
      <c r="V34" s="58" t="s">
        <v>248</v>
      </c>
      <c r="W34" s="58" t="s">
        <v>248</v>
      </c>
      <c r="X34" s="58" t="s">
        <v>248</v>
      </c>
      <c r="Y34" s="58" t="s">
        <v>248</v>
      </c>
      <c r="Z34" s="58">
        <v>7.7249999999999996</v>
      </c>
      <c r="AA34" s="58" t="s">
        <v>248</v>
      </c>
      <c r="AB34" s="58" t="s">
        <v>248</v>
      </c>
      <c r="AC34" s="58">
        <v>1.4</v>
      </c>
      <c r="AD34" s="58">
        <v>2</v>
      </c>
      <c r="AE34" s="58" t="s">
        <v>248</v>
      </c>
      <c r="AF34" s="54">
        <f t="shared" si="1"/>
        <v>0</v>
      </c>
      <c r="AG34" s="54">
        <f t="shared" si="2"/>
        <v>7.7249999999999996</v>
      </c>
      <c r="AH34" s="54">
        <f t="shared" si="3"/>
        <v>0</v>
      </c>
      <c r="AI34" s="54">
        <f t="shared" si="4"/>
        <v>0</v>
      </c>
      <c r="AJ34" s="54">
        <f t="shared" si="5"/>
        <v>1.4</v>
      </c>
      <c r="AK34" s="54">
        <f t="shared" si="6"/>
        <v>2</v>
      </c>
      <c r="AL34" s="54">
        <f t="shared" si="7"/>
        <v>0</v>
      </c>
    </row>
    <row r="35" spans="1:38" ht="31.5" x14ac:dyDescent="0.25">
      <c r="A35" s="102" t="s">
        <v>148</v>
      </c>
      <c r="B35" s="31" t="s">
        <v>297</v>
      </c>
      <c r="C35" s="102" t="s">
        <v>250</v>
      </c>
      <c r="D35" s="58" t="s">
        <v>248</v>
      </c>
      <c r="E35" s="58" t="s">
        <v>248</v>
      </c>
      <c r="F35" s="58" t="s">
        <v>248</v>
      </c>
      <c r="G35" s="58" t="s">
        <v>248</v>
      </c>
      <c r="H35" s="58" t="s">
        <v>248</v>
      </c>
      <c r="I35" s="58" t="s">
        <v>248</v>
      </c>
      <c r="J35" s="58" t="s">
        <v>248</v>
      </c>
      <c r="K35" s="58" t="s">
        <v>248</v>
      </c>
      <c r="L35" s="58" t="s">
        <v>248</v>
      </c>
      <c r="M35" s="58" t="s">
        <v>248</v>
      </c>
      <c r="N35" s="58" t="s">
        <v>248</v>
      </c>
      <c r="O35" s="58" t="s">
        <v>248</v>
      </c>
      <c r="P35" s="58" t="s">
        <v>248</v>
      </c>
      <c r="Q35" s="58" t="s">
        <v>248</v>
      </c>
      <c r="R35" s="58" t="s">
        <v>248</v>
      </c>
      <c r="S35" s="58">
        <v>0</v>
      </c>
      <c r="T35" s="58" t="s">
        <v>248</v>
      </c>
      <c r="U35" s="58" t="s">
        <v>248</v>
      </c>
      <c r="V35" s="58">
        <v>0</v>
      </c>
      <c r="W35" s="58">
        <v>0</v>
      </c>
      <c r="X35" s="58" t="s">
        <v>248</v>
      </c>
      <c r="Y35" s="58" t="s">
        <v>248</v>
      </c>
      <c r="Z35" s="58">
        <v>0</v>
      </c>
      <c r="AA35" s="58" t="s">
        <v>248</v>
      </c>
      <c r="AB35" s="58" t="s">
        <v>248</v>
      </c>
      <c r="AC35" s="58" t="s">
        <v>248</v>
      </c>
      <c r="AD35" s="58" t="s">
        <v>248</v>
      </c>
      <c r="AE35" s="58" t="s">
        <v>248</v>
      </c>
      <c r="AF35" s="54">
        <f t="shared" si="1"/>
        <v>0</v>
      </c>
      <c r="AG35" s="54">
        <f t="shared" si="2"/>
        <v>0</v>
      </c>
      <c r="AH35" s="54">
        <f t="shared" si="3"/>
        <v>0</v>
      </c>
      <c r="AI35" s="54">
        <f t="shared" si="4"/>
        <v>0</v>
      </c>
      <c r="AJ35" s="54">
        <f t="shared" si="5"/>
        <v>0</v>
      </c>
      <c r="AK35" s="54">
        <f t="shared" si="6"/>
        <v>0</v>
      </c>
      <c r="AL35" s="54">
        <f t="shared" si="7"/>
        <v>0</v>
      </c>
    </row>
    <row r="36" spans="1:38" ht="31.5" x14ac:dyDescent="0.25">
      <c r="A36" s="102" t="s">
        <v>151</v>
      </c>
      <c r="B36" s="31" t="s">
        <v>310</v>
      </c>
      <c r="C36" s="102" t="s">
        <v>250</v>
      </c>
      <c r="D36" s="58" t="s">
        <v>248</v>
      </c>
      <c r="E36" s="58" t="s">
        <v>248</v>
      </c>
      <c r="F36" s="58" t="s">
        <v>248</v>
      </c>
      <c r="G36" s="58" t="s">
        <v>248</v>
      </c>
      <c r="H36" s="58" t="s">
        <v>248</v>
      </c>
      <c r="I36" s="58" t="s">
        <v>248</v>
      </c>
      <c r="J36" s="58" t="s">
        <v>248</v>
      </c>
      <c r="K36" s="58" t="s">
        <v>248</v>
      </c>
      <c r="L36" s="58">
        <v>0.84699999999999998</v>
      </c>
      <c r="M36" s="58" t="s">
        <v>248</v>
      </c>
      <c r="N36" s="58" t="s">
        <v>248</v>
      </c>
      <c r="O36" s="58" t="s">
        <v>248</v>
      </c>
      <c r="P36" s="58" t="s">
        <v>248</v>
      </c>
      <c r="Q36" s="58">
        <v>9</v>
      </c>
      <c r="R36" s="58" t="s">
        <v>248</v>
      </c>
      <c r="S36" s="58">
        <v>0</v>
      </c>
      <c r="T36" s="58" t="s">
        <v>248</v>
      </c>
      <c r="U36" s="58" t="s">
        <v>248</v>
      </c>
      <c r="V36" s="58">
        <v>0</v>
      </c>
      <c r="W36" s="58">
        <v>0</v>
      </c>
      <c r="X36" s="58" t="s">
        <v>248</v>
      </c>
      <c r="Y36" s="58" t="s">
        <v>248</v>
      </c>
      <c r="Z36" s="58">
        <v>0</v>
      </c>
      <c r="AA36" s="58" t="s">
        <v>248</v>
      </c>
      <c r="AB36" s="58" t="s">
        <v>248</v>
      </c>
      <c r="AC36" s="58" t="s">
        <v>248</v>
      </c>
      <c r="AD36" s="58" t="s">
        <v>248</v>
      </c>
      <c r="AE36" s="58" t="s">
        <v>248</v>
      </c>
      <c r="AF36" s="54">
        <f t="shared" si="1"/>
        <v>0</v>
      </c>
      <c r="AG36" s="54">
        <f t="shared" si="2"/>
        <v>0.84699999999999998</v>
      </c>
      <c r="AH36" s="54">
        <f t="shared" si="3"/>
        <v>0</v>
      </c>
      <c r="AI36" s="54">
        <f t="shared" si="4"/>
        <v>0</v>
      </c>
      <c r="AJ36" s="54">
        <f t="shared" si="5"/>
        <v>0</v>
      </c>
      <c r="AK36" s="54">
        <f t="shared" si="6"/>
        <v>0</v>
      </c>
      <c r="AL36" s="54">
        <f t="shared" si="7"/>
        <v>9</v>
      </c>
    </row>
    <row r="37" spans="1:38" ht="31.5" x14ac:dyDescent="0.25">
      <c r="A37" s="102" t="s">
        <v>311</v>
      </c>
      <c r="B37" s="31" t="s">
        <v>312</v>
      </c>
      <c r="C37" s="102" t="s">
        <v>250</v>
      </c>
      <c r="D37" s="58" t="s">
        <v>248</v>
      </c>
      <c r="E37" s="58" t="s">
        <v>248</v>
      </c>
      <c r="F37" s="58" t="s">
        <v>248</v>
      </c>
      <c r="G37" s="58" t="s">
        <v>248</v>
      </c>
      <c r="H37" s="58" t="s">
        <v>248</v>
      </c>
      <c r="I37" s="58" t="s">
        <v>248</v>
      </c>
      <c r="J37" s="58" t="s">
        <v>248</v>
      </c>
      <c r="K37" s="58" t="s">
        <v>248</v>
      </c>
      <c r="L37" s="58">
        <v>0.84699999999999998</v>
      </c>
      <c r="M37" s="58" t="s">
        <v>248</v>
      </c>
      <c r="N37" s="58" t="s">
        <v>248</v>
      </c>
      <c r="O37" s="58" t="s">
        <v>248</v>
      </c>
      <c r="P37" s="58" t="s">
        <v>248</v>
      </c>
      <c r="Q37" s="58">
        <v>9</v>
      </c>
      <c r="R37" s="58" t="s">
        <v>248</v>
      </c>
      <c r="S37" s="58">
        <v>0</v>
      </c>
      <c r="T37" s="58" t="s">
        <v>248</v>
      </c>
      <c r="U37" s="58" t="s">
        <v>248</v>
      </c>
      <c r="V37" s="58">
        <v>0</v>
      </c>
      <c r="W37" s="58">
        <v>0</v>
      </c>
      <c r="X37" s="58" t="s">
        <v>248</v>
      </c>
      <c r="Y37" s="58" t="s">
        <v>248</v>
      </c>
      <c r="Z37" s="58">
        <v>0</v>
      </c>
      <c r="AA37" s="58" t="s">
        <v>248</v>
      </c>
      <c r="AB37" s="58" t="s">
        <v>248</v>
      </c>
      <c r="AC37" s="58" t="s">
        <v>248</v>
      </c>
      <c r="AD37" s="58" t="s">
        <v>248</v>
      </c>
      <c r="AE37" s="58" t="s">
        <v>248</v>
      </c>
      <c r="AF37" s="54">
        <f t="shared" si="1"/>
        <v>0</v>
      </c>
      <c r="AG37" s="54">
        <f t="shared" si="2"/>
        <v>0.84699999999999998</v>
      </c>
      <c r="AH37" s="54">
        <f t="shared" si="3"/>
        <v>0</v>
      </c>
      <c r="AI37" s="54">
        <f t="shared" si="4"/>
        <v>0</v>
      </c>
      <c r="AJ37" s="54">
        <f t="shared" si="5"/>
        <v>0</v>
      </c>
      <c r="AK37" s="54">
        <f t="shared" si="6"/>
        <v>0</v>
      </c>
      <c r="AL37" s="54">
        <f t="shared" si="7"/>
        <v>9</v>
      </c>
    </row>
    <row r="38" spans="1:38" ht="31.5" x14ac:dyDescent="0.25">
      <c r="A38" s="102" t="s">
        <v>316</v>
      </c>
      <c r="B38" s="31" t="s">
        <v>317</v>
      </c>
      <c r="C38" s="102" t="s">
        <v>318</v>
      </c>
      <c r="D38" s="58" t="s">
        <v>248</v>
      </c>
      <c r="E38" s="58" t="s">
        <v>248</v>
      </c>
      <c r="F38" s="58" t="s">
        <v>248</v>
      </c>
      <c r="G38" s="58" t="s">
        <v>248</v>
      </c>
      <c r="H38" s="58" t="s">
        <v>248</v>
      </c>
      <c r="I38" s="58" t="s">
        <v>248</v>
      </c>
      <c r="J38" s="58" t="s">
        <v>248</v>
      </c>
      <c r="K38" s="58" t="s">
        <v>248</v>
      </c>
      <c r="L38" s="58">
        <v>0.84699999999999998</v>
      </c>
      <c r="M38" s="58" t="s">
        <v>248</v>
      </c>
      <c r="N38" s="58" t="s">
        <v>248</v>
      </c>
      <c r="O38" s="58" t="s">
        <v>248</v>
      </c>
      <c r="P38" s="58" t="s">
        <v>248</v>
      </c>
      <c r="Q38" s="58">
        <v>9</v>
      </c>
      <c r="R38" s="58" t="s">
        <v>248</v>
      </c>
      <c r="S38" s="58">
        <v>0</v>
      </c>
      <c r="T38" s="58" t="s">
        <v>248</v>
      </c>
      <c r="U38" s="58" t="s">
        <v>248</v>
      </c>
      <c r="V38" s="58">
        <v>0</v>
      </c>
      <c r="W38" s="58">
        <v>0</v>
      </c>
      <c r="X38" s="58" t="s">
        <v>248</v>
      </c>
      <c r="Y38" s="58" t="s">
        <v>248</v>
      </c>
      <c r="Z38" s="58">
        <v>0</v>
      </c>
      <c r="AA38" s="58" t="s">
        <v>248</v>
      </c>
      <c r="AB38" s="58" t="s">
        <v>248</v>
      </c>
      <c r="AC38" s="58" t="s">
        <v>248</v>
      </c>
      <c r="AD38" s="58" t="s">
        <v>248</v>
      </c>
      <c r="AE38" s="58" t="s">
        <v>248</v>
      </c>
      <c r="AF38" s="54">
        <f t="shared" si="1"/>
        <v>0</v>
      </c>
      <c r="AG38" s="54">
        <f t="shared" si="2"/>
        <v>0.84699999999999998</v>
      </c>
      <c r="AH38" s="54">
        <f t="shared" si="3"/>
        <v>0</v>
      </c>
      <c r="AI38" s="54">
        <f t="shared" si="4"/>
        <v>0</v>
      </c>
      <c r="AJ38" s="54">
        <f t="shared" si="5"/>
        <v>0</v>
      </c>
      <c r="AK38" s="54">
        <f t="shared" si="6"/>
        <v>0</v>
      </c>
      <c r="AL38" s="54">
        <f t="shared" si="7"/>
        <v>9</v>
      </c>
    </row>
    <row r="39" spans="1:38" x14ac:dyDescent="0.25">
      <c r="A39" s="102" t="s">
        <v>374</v>
      </c>
      <c r="B39" s="31" t="s">
        <v>375</v>
      </c>
      <c r="C39" s="102" t="s">
        <v>250</v>
      </c>
      <c r="D39" s="58" t="s">
        <v>248</v>
      </c>
      <c r="E39" s="58" t="s">
        <v>248</v>
      </c>
      <c r="F39" s="58" t="s">
        <v>248</v>
      </c>
      <c r="G39" s="58" t="s">
        <v>248</v>
      </c>
      <c r="H39" s="58" t="s">
        <v>248</v>
      </c>
      <c r="I39" s="58" t="s">
        <v>248</v>
      </c>
      <c r="J39" s="58" t="s">
        <v>248</v>
      </c>
      <c r="K39" s="58" t="s">
        <v>248</v>
      </c>
      <c r="L39" s="58" t="s">
        <v>248</v>
      </c>
      <c r="M39" s="58" t="s">
        <v>248</v>
      </c>
      <c r="N39" s="58" t="s">
        <v>248</v>
      </c>
      <c r="O39" s="58" t="s">
        <v>248</v>
      </c>
      <c r="P39" s="58" t="s">
        <v>248</v>
      </c>
      <c r="Q39" s="58" t="s">
        <v>248</v>
      </c>
      <c r="R39" s="58" t="s">
        <v>248</v>
      </c>
      <c r="S39" s="58">
        <v>0</v>
      </c>
      <c r="T39" s="58" t="s">
        <v>248</v>
      </c>
      <c r="U39" s="58" t="s">
        <v>248</v>
      </c>
      <c r="V39" s="58">
        <v>0</v>
      </c>
      <c r="W39" s="58">
        <v>0</v>
      </c>
      <c r="X39" s="58" t="s">
        <v>248</v>
      </c>
      <c r="Y39" s="58" t="s">
        <v>248</v>
      </c>
      <c r="Z39" s="58">
        <v>0</v>
      </c>
      <c r="AA39" s="58" t="s">
        <v>248</v>
      </c>
      <c r="AB39" s="58" t="s">
        <v>248</v>
      </c>
      <c r="AC39" s="58" t="s">
        <v>248</v>
      </c>
      <c r="AD39" s="58" t="s">
        <v>248</v>
      </c>
      <c r="AE39" s="58" t="s">
        <v>248</v>
      </c>
      <c r="AF39" s="54">
        <f t="shared" si="1"/>
        <v>0</v>
      </c>
      <c r="AG39" s="54">
        <f t="shared" si="2"/>
        <v>0</v>
      </c>
      <c r="AH39" s="54">
        <f t="shared" si="3"/>
        <v>0</v>
      </c>
      <c r="AI39" s="54">
        <f t="shared" si="4"/>
        <v>0</v>
      </c>
      <c r="AJ39" s="54">
        <f t="shared" si="5"/>
        <v>0</v>
      </c>
      <c r="AK39" s="54">
        <f t="shared" si="6"/>
        <v>0</v>
      </c>
      <c r="AL39" s="54">
        <f t="shared" si="7"/>
        <v>0</v>
      </c>
    </row>
    <row r="40" spans="1:38" ht="31.5" x14ac:dyDescent="0.25">
      <c r="A40" s="102" t="s">
        <v>376</v>
      </c>
      <c r="B40" s="31" t="s">
        <v>377</v>
      </c>
      <c r="C40" s="102" t="s">
        <v>250</v>
      </c>
      <c r="D40" s="58" t="s">
        <v>248</v>
      </c>
      <c r="E40" s="58" t="s">
        <v>248</v>
      </c>
      <c r="F40" s="58" t="s">
        <v>248</v>
      </c>
      <c r="G40" s="58" t="s">
        <v>248</v>
      </c>
      <c r="H40" s="58" t="s">
        <v>248</v>
      </c>
      <c r="I40" s="58" t="s">
        <v>248</v>
      </c>
      <c r="J40" s="58" t="s">
        <v>248</v>
      </c>
      <c r="K40" s="58" t="s">
        <v>248</v>
      </c>
      <c r="L40" s="58" t="s">
        <v>248</v>
      </c>
      <c r="M40" s="58" t="s">
        <v>248</v>
      </c>
      <c r="N40" s="58" t="s">
        <v>248</v>
      </c>
      <c r="O40" s="58" t="s">
        <v>248</v>
      </c>
      <c r="P40" s="58" t="s">
        <v>248</v>
      </c>
      <c r="Q40" s="58" t="s">
        <v>248</v>
      </c>
      <c r="R40" s="58" t="s">
        <v>248</v>
      </c>
      <c r="S40" s="58">
        <v>0</v>
      </c>
      <c r="T40" s="58" t="s">
        <v>248</v>
      </c>
      <c r="U40" s="58" t="s">
        <v>248</v>
      </c>
      <c r="V40" s="58">
        <v>0</v>
      </c>
      <c r="W40" s="58">
        <v>0</v>
      </c>
      <c r="X40" s="58" t="s">
        <v>248</v>
      </c>
      <c r="Y40" s="58" t="s">
        <v>248</v>
      </c>
      <c r="Z40" s="58">
        <v>0</v>
      </c>
      <c r="AA40" s="58" t="s">
        <v>248</v>
      </c>
      <c r="AB40" s="58" t="s">
        <v>248</v>
      </c>
      <c r="AC40" s="58" t="s">
        <v>248</v>
      </c>
      <c r="AD40" s="58" t="s">
        <v>248</v>
      </c>
      <c r="AE40" s="58" t="s">
        <v>248</v>
      </c>
      <c r="AF40" s="54">
        <f t="shared" si="1"/>
        <v>0</v>
      </c>
      <c r="AG40" s="54">
        <f t="shared" si="2"/>
        <v>0</v>
      </c>
      <c r="AH40" s="54">
        <f t="shared" si="3"/>
        <v>0</v>
      </c>
      <c r="AI40" s="54">
        <f t="shared" si="4"/>
        <v>0</v>
      </c>
      <c r="AJ40" s="54">
        <f t="shared" si="5"/>
        <v>0</v>
      </c>
      <c r="AK40" s="54">
        <f t="shared" si="6"/>
        <v>0</v>
      </c>
      <c r="AL40" s="54">
        <f t="shared" si="7"/>
        <v>0</v>
      </c>
    </row>
    <row r="41" spans="1:38" ht="47.25" x14ac:dyDescent="0.25">
      <c r="A41" s="102" t="s">
        <v>154</v>
      </c>
      <c r="B41" s="31" t="s">
        <v>378</v>
      </c>
      <c r="C41" s="102" t="s">
        <v>250</v>
      </c>
      <c r="D41" s="58" t="s">
        <v>248</v>
      </c>
      <c r="E41" s="58" t="s">
        <v>248</v>
      </c>
      <c r="F41" s="58" t="s">
        <v>248</v>
      </c>
      <c r="G41" s="58" t="s">
        <v>248</v>
      </c>
      <c r="H41" s="58" t="s">
        <v>248</v>
      </c>
      <c r="I41" s="58" t="s">
        <v>248</v>
      </c>
      <c r="J41" s="58" t="s">
        <v>248</v>
      </c>
      <c r="K41" s="58" t="s">
        <v>248</v>
      </c>
      <c r="L41" s="58" t="s">
        <v>248</v>
      </c>
      <c r="M41" s="58" t="s">
        <v>248</v>
      </c>
      <c r="N41" s="58" t="s">
        <v>248</v>
      </c>
      <c r="O41" s="58" t="s">
        <v>248</v>
      </c>
      <c r="P41" s="58" t="s">
        <v>248</v>
      </c>
      <c r="Q41" s="58" t="s">
        <v>248</v>
      </c>
      <c r="R41" s="58" t="s">
        <v>248</v>
      </c>
      <c r="S41" s="58">
        <v>0</v>
      </c>
      <c r="T41" s="58" t="s">
        <v>248</v>
      </c>
      <c r="U41" s="58" t="s">
        <v>248</v>
      </c>
      <c r="V41" s="58">
        <v>0</v>
      </c>
      <c r="W41" s="58">
        <v>0</v>
      </c>
      <c r="X41" s="58" t="s">
        <v>248</v>
      </c>
      <c r="Y41" s="58" t="s">
        <v>248</v>
      </c>
      <c r="Z41" s="58">
        <v>0</v>
      </c>
      <c r="AA41" s="58" t="s">
        <v>248</v>
      </c>
      <c r="AB41" s="58" t="s">
        <v>248</v>
      </c>
      <c r="AC41" s="58" t="s">
        <v>248</v>
      </c>
      <c r="AD41" s="58" t="s">
        <v>248</v>
      </c>
      <c r="AE41" s="58" t="s">
        <v>248</v>
      </c>
      <c r="AF41" s="54">
        <f t="shared" si="1"/>
        <v>0</v>
      </c>
      <c r="AG41" s="54">
        <f t="shared" si="2"/>
        <v>0</v>
      </c>
      <c r="AH41" s="54">
        <f t="shared" si="3"/>
        <v>0</v>
      </c>
      <c r="AI41" s="54">
        <f t="shared" si="4"/>
        <v>0</v>
      </c>
      <c r="AJ41" s="54">
        <f t="shared" si="5"/>
        <v>0</v>
      </c>
      <c r="AK41" s="54">
        <f t="shared" si="6"/>
        <v>0</v>
      </c>
      <c r="AL41" s="54">
        <f t="shared" si="7"/>
        <v>0</v>
      </c>
    </row>
    <row r="42" spans="1:38" ht="31.5" x14ac:dyDescent="0.25">
      <c r="A42" s="102" t="s">
        <v>379</v>
      </c>
      <c r="B42" s="31" t="s">
        <v>380</v>
      </c>
      <c r="C42" s="102" t="s">
        <v>250</v>
      </c>
      <c r="D42" s="58" t="s">
        <v>248</v>
      </c>
      <c r="E42" s="58" t="s">
        <v>248</v>
      </c>
      <c r="F42" s="58" t="s">
        <v>248</v>
      </c>
      <c r="G42" s="58" t="s">
        <v>248</v>
      </c>
      <c r="H42" s="58" t="s">
        <v>248</v>
      </c>
      <c r="I42" s="58" t="s">
        <v>248</v>
      </c>
      <c r="J42" s="58" t="s">
        <v>248</v>
      </c>
      <c r="K42" s="58" t="s">
        <v>248</v>
      </c>
      <c r="L42" s="58" t="s">
        <v>248</v>
      </c>
      <c r="M42" s="58" t="s">
        <v>248</v>
      </c>
      <c r="N42" s="58" t="s">
        <v>248</v>
      </c>
      <c r="O42" s="58" t="s">
        <v>248</v>
      </c>
      <c r="P42" s="58" t="s">
        <v>248</v>
      </c>
      <c r="Q42" s="58" t="s">
        <v>248</v>
      </c>
      <c r="R42" s="58" t="s">
        <v>248</v>
      </c>
      <c r="S42" s="58">
        <v>0</v>
      </c>
      <c r="T42" s="58" t="s">
        <v>248</v>
      </c>
      <c r="U42" s="58" t="s">
        <v>248</v>
      </c>
      <c r="V42" s="58">
        <v>0</v>
      </c>
      <c r="W42" s="58">
        <v>0</v>
      </c>
      <c r="X42" s="58" t="s">
        <v>248</v>
      </c>
      <c r="Y42" s="58" t="s">
        <v>248</v>
      </c>
      <c r="Z42" s="58">
        <v>0</v>
      </c>
      <c r="AA42" s="58" t="s">
        <v>248</v>
      </c>
      <c r="AB42" s="58" t="s">
        <v>248</v>
      </c>
      <c r="AC42" s="58" t="s">
        <v>248</v>
      </c>
      <c r="AD42" s="58" t="s">
        <v>248</v>
      </c>
      <c r="AE42" s="58" t="s">
        <v>248</v>
      </c>
      <c r="AF42" s="54">
        <f t="shared" si="1"/>
        <v>0</v>
      </c>
      <c r="AG42" s="54">
        <f t="shared" si="2"/>
        <v>0</v>
      </c>
      <c r="AH42" s="54">
        <f t="shared" si="3"/>
        <v>0</v>
      </c>
      <c r="AI42" s="54">
        <f t="shared" si="4"/>
        <v>0</v>
      </c>
      <c r="AJ42" s="54">
        <f t="shared" si="5"/>
        <v>0</v>
      </c>
      <c r="AK42" s="54">
        <f t="shared" si="6"/>
        <v>0</v>
      </c>
      <c r="AL42" s="54">
        <f t="shared" si="7"/>
        <v>0</v>
      </c>
    </row>
    <row r="43" spans="1:38" ht="31.5" x14ac:dyDescent="0.25">
      <c r="A43" s="102" t="s">
        <v>381</v>
      </c>
      <c r="B43" s="31" t="s">
        <v>382</v>
      </c>
      <c r="C43" s="102" t="s">
        <v>250</v>
      </c>
      <c r="D43" s="58" t="s">
        <v>248</v>
      </c>
      <c r="E43" s="58" t="s">
        <v>248</v>
      </c>
      <c r="F43" s="58" t="s">
        <v>248</v>
      </c>
      <c r="G43" s="58" t="s">
        <v>248</v>
      </c>
      <c r="H43" s="58" t="s">
        <v>248</v>
      </c>
      <c r="I43" s="58" t="s">
        <v>248</v>
      </c>
      <c r="J43" s="58" t="s">
        <v>248</v>
      </c>
      <c r="K43" s="58" t="s">
        <v>248</v>
      </c>
      <c r="L43" s="58" t="s">
        <v>248</v>
      </c>
      <c r="M43" s="58" t="s">
        <v>248</v>
      </c>
      <c r="N43" s="58" t="s">
        <v>248</v>
      </c>
      <c r="O43" s="58" t="s">
        <v>248</v>
      </c>
      <c r="P43" s="58" t="s">
        <v>248</v>
      </c>
      <c r="Q43" s="58" t="s">
        <v>248</v>
      </c>
      <c r="R43" s="58" t="s">
        <v>248</v>
      </c>
      <c r="S43" s="58">
        <v>0</v>
      </c>
      <c r="T43" s="58" t="s">
        <v>248</v>
      </c>
      <c r="U43" s="58" t="s">
        <v>248</v>
      </c>
      <c r="V43" s="58">
        <v>0</v>
      </c>
      <c r="W43" s="58">
        <v>0</v>
      </c>
      <c r="X43" s="58" t="s">
        <v>248</v>
      </c>
      <c r="Y43" s="58" t="s">
        <v>248</v>
      </c>
      <c r="Z43" s="58">
        <v>0</v>
      </c>
      <c r="AA43" s="58" t="s">
        <v>248</v>
      </c>
      <c r="AB43" s="58" t="s">
        <v>248</v>
      </c>
      <c r="AC43" s="58" t="s">
        <v>248</v>
      </c>
      <c r="AD43" s="58" t="s">
        <v>248</v>
      </c>
      <c r="AE43" s="58" t="s">
        <v>248</v>
      </c>
      <c r="AF43" s="54">
        <f t="shared" si="1"/>
        <v>0</v>
      </c>
      <c r="AG43" s="54">
        <f t="shared" si="2"/>
        <v>0</v>
      </c>
      <c r="AH43" s="54">
        <f t="shared" si="3"/>
        <v>0</v>
      </c>
      <c r="AI43" s="54">
        <f t="shared" si="4"/>
        <v>0</v>
      </c>
      <c r="AJ43" s="54">
        <f t="shared" si="5"/>
        <v>0</v>
      </c>
      <c r="AK43" s="54">
        <f t="shared" si="6"/>
        <v>0</v>
      </c>
      <c r="AL43" s="54">
        <f t="shared" si="7"/>
        <v>0</v>
      </c>
    </row>
    <row r="44" spans="1:38" ht="31.5" x14ac:dyDescent="0.25">
      <c r="A44" s="102" t="s">
        <v>155</v>
      </c>
      <c r="B44" s="31" t="s">
        <v>322</v>
      </c>
      <c r="C44" s="102" t="s">
        <v>250</v>
      </c>
      <c r="D44" s="58" t="s">
        <v>248</v>
      </c>
      <c r="E44" s="58" t="s">
        <v>248</v>
      </c>
      <c r="F44" s="58" t="s">
        <v>248</v>
      </c>
      <c r="G44" s="58" t="s">
        <v>248</v>
      </c>
      <c r="H44" s="58" t="s">
        <v>248</v>
      </c>
      <c r="I44" s="58" t="s">
        <v>248</v>
      </c>
      <c r="J44" s="58" t="s">
        <v>248</v>
      </c>
      <c r="K44" s="58" t="s">
        <v>248</v>
      </c>
      <c r="L44" s="58" t="s">
        <v>248</v>
      </c>
      <c r="M44" s="58" t="s">
        <v>248</v>
      </c>
      <c r="N44" s="58" t="s">
        <v>248</v>
      </c>
      <c r="O44" s="58" t="s">
        <v>248</v>
      </c>
      <c r="P44" s="58" t="s">
        <v>248</v>
      </c>
      <c r="Q44" s="58" t="s">
        <v>248</v>
      </c>
      <c r="R44" s="58" t="s">
        <v>248</v>
      </c>
      <c r="S44" s="58">
        <v>0</v>
      </c>
      <c r="T44" s="58" t="s">
        <v>248</v>
      </c>
      <c r="U44" s="58" t="s">
        <v>248</v>
      </c>
      <c r="V44" s="58">
        <v>0</v>
      </c>
      <c r="W44" s="58">
        <v>0</v>
      </c>
      <c r="X44" s="58" t="s">
        <v>248</v>
      </c>
      <c r="Y44" s="58" t="s">
        <v>248</v>
      </c>
      <c r="Z44" s="58">
        <v>0</v>
      </c>
      <c r="AA44" s="58" t="s">
        <v>248</v>
      </c>
      <c r="AB44" s="58" t="s">
        <v>248</v>
      </c>
      <c r="AC44" s="58" t="s">
        <v>248</v>
      </c>
      <c r="AD44" s="58" t="s">
        <v>248</v>
      </c>
      <c r="AE44" s="58" t="s">
        <v>248</v>
      </c>
      <c r="AF44" s="54">
        <f t="shared" si="1"/>
        <v>0</v>
      </c>
      <c r="AG44" s="54">
        <f t="shared" si="2"/>
        <v>0</v>
      </c>
      <c r="AH44" s="54">
        <f t="shared" si="3"/>
        <v>0</v>
      </c>
      <c r="AI44" s="54">
        <f t="shared" si="4"/>
        <v>0</v>
      </c>
      <c r="AJ44" s="54">
        <f t="shared" si="5"/>
        <v>0</v>
      </c>
      <c r="AK44" s="54">
        <f t="shared" si="6"/>
        <v>0</v>
      </c>
      <c r="AL44" s="54">
        <f t="shared" si="7"/>
        <v>0</v>
      </c>
    </row>
    <row r="45" spans="1:38" ht="31.5" x14ac:dyDescent="0.25">
      <c r="A45" s="102" t="s">
        <v>343</v>
      </c>
      <c r="B45" s="31" t="s">
        <v>344</v>
      </c>
      <c r="C45" s="102" t="s">
        <v>250</v>
      </c>
      <c r="D45" s="58" t="s">
        <v>248</v>
      </c>
      <c r="E45" s="58" t="s">
        <v>248</v>
      </c>
      <c r="F45" s="58" t="s">
        <v>248</v>
      </c>
      <c r="G45" s="58" t="s">
        <v>248</v>
      </c>
      <c r="H45" s="58" t="s">
        <v>248</v>
      </c>
      <c r="I45" s="58" t="s">
        <v>248</v>
      </c>
      <c r="J45" s="58" t="s">
        <v>248</v>
      </c>
      <c r="K45" s="58" t="s">
        <v>248</v>
      </c>
      <c r="L45" s="58" t="s">
        <v>248</v>
      </c>
      <c r="M45" s="58" t="s">
        <v>248</v>
      </c>
      <c r="N45" s="58" t="s">
        <v>248</v>
      </c>
      <c r="O45" s="58" t="s">
        <v>248</v>
      </c>
      <c r="P45" s="58" t="s">
        <v>248</v>
      </c>
      <c r="Q45" s="58" t="s">
        <v>248</v>
      </c>
      <c r="R45" s="58" t="s">
        <v>248</v>
      </c>
      <c r="S45" s="58">
        <v>0</v>
      </c>
      <c r="T45" s="58" t="s">
        <v>248</v>
      </c>
      <c r="U45" s="58" t="s">
        <v>248</v>
      </c>
      <c r="V45" s="58">
        <v>0</v>
      </c>
      <c r="W45" s="58">
        <v>0</v>
      </c>
      <c r="X45" s="58" t="s">
        <v>248</v>
      </c>
      <c r="Y45" s="58" t="s">
        <v>248</v>
      </c>
      <c r="Z45" s="58">
        <v>0</v>
      </c>
      <c r="AA45" s="58" t="s">
        <v>248</v>
      </c>
      <c r="AB45" s="58" t="s">
        <v>248</v>
      </c>
      <c r="AC45" s="58" t="s">
        <v>248</v>
      </c>
      <c r="AD45" s="58" t="s">
        <v>248</v>
      </c>
      <c r="AE45" s="58" t="s">
        <v>248</v>
      </c>
      <c r="AF45" s="54">
        <f t="shared" si="1"/>
        <v>0</v>
      </c>
      <c r="AG45" s="54">
        <f t="shared" si="2"/>
        <v>0</v>
      </c>
      <c r="AH45" s="54">
        <f t="shared" si="3"/>
        <v>0</v>
      </c>
      <c r="AI45" s="54">
        <f t="shared" si="4"/>
        <v>0</v>
      </c>
      <c r="AJ45" s="54">
        <f t="shared" si="5"/>
        <v>0</v>
      </c>
      <c r="AK45" s="54">
        <f t="shared" si="6"/>
        <v>0</v>
      </c>
      <c r="AL45" s="54">
        <f t="shared" si="7"/>
        <v>0</v>
      </c>
    </row>
    <row r="46" spans="1:38" x14ac:dyDescent="0.25">
      <c r="A46" s="102" t="s">
        <v>345</v>
      </c>
      <c r="B46" s="31" t="s">
        <v>346</v>
      </c>
      <c r="C46" s="102" t="s">
        <v>250</v>
      </c>
      <c r="D46" s="58" t="s">
        <v>248</v>
      </c>
      <c r="E46" s="58" t="s">
        <v>248</v>
      </c>
      <c r="F46" s="58" t="s">
        <v>248</v>
      </c>
      <c r="G46" s="58" t="s">
        <v>248</v>
      </c>
      <c r="H46" s="58" t="s">
        <v>248</v>
      </c>
      <c r="I46" s="58" t="s">
        <v>248</v>
      </c>
      <c r="J46" s="58" t="s">
        <v>248</v>
      </c>
      <c r="K46" s="58" t="s">
        <v>248</v>
      </c>
      <c r="L46" s="58" t="s">
        <v>248</v>
      </c>
      <c r="M46" s="58" t="s">
        <v>248</v>
      </c>
      <c r="N46" s="58" t="s">
        <v>248</v>
      </c>
      <c r="O46" s="58" t="s">
        <v>248</v>
      </c>
      <c r="P46" s="58" t="s">
        <v>248</v>
      </c>
      <c r="Q46" s="58" t="s">
        <v>248</v>
      </c>
      <c r="R46" s="58" t="s">
        <v>248</v>
      </c>
      <c r="S46" s="58">
        <v>0</v>
      </c>
      <c r="T46" s="58" t="s">
        <v>248</v>
      </c>
      <c r="U46" s="58" t="s">
        <v>248</v>
      </c>
      <c r="V46" s="58">
        <v>0</v>
      </c>
      <c r="W46" s="58">
        <v>0</v>
      </c>
      <c r="X46" s="58" t="s">
        <v>248</v>
      </c>
      <c r="Y46" s="58" t="s">
        <v>248</v>
      </c>
      <c r="Z46" s="58">
        <v>0</v>
      </c>
      <c r="AA46" s="58" t="s">
        <v>248</v>
      </c>
      <c r="AB46" s="58" t="s">
        <v>248</v>
      </c>
      <c r="AC46" s="58" t="s">
        <v>248</v>
      </c>
      <c r="AD46" s="58" t="s">
        <v>248</v>
      </c>
      <c r="AE46" s="58" t="s">
        <v>248</v>
      </c>
      <c r="AF46" s="54">
        <f t="shared" si="1"/>
        <v>0</v>
      </c>
      <c r="AG46" s="54">
        <f t="shared" si="2"/>
        <v>0</v>
      </c>
      <c r="AH46" s="54">
        <f t="shared" si="3"/>
        <v>0</v>
      </c>
      <c r="AI46" s="54">
        <f t="shared" si="4"/>
        <v>0</v>
      </c>
      <c r="AJ46" s="54">
        <f t="shared" si="5"/>
        <v>0</v>
      </c>
      <c r="AK46" s="54">
        <f t="shared" si="6"/>
        <v>0</v>
      </c>
      <c r="AL46" s="54">
        <f t="shared" si="7"/>
        <v>0</v>
      </c>
    </row>
  </sheetData>
  <autoFilter ref="K18:AE18"/>
  <mergeCells count="19">
    <mergeCell ref="A8:AL8"/>
    <mergeCell ref="A9:AL9"/>
    <mergeCell ref="A11:AL11"/>
    <mergeCell ref="A12:AL12"/>
    <mergeCell ref="A13:AL13"/>
    <mergeCell ref="A14:A17"/>
    <mergeCell ref="B14:B17"/>
    <mergeCell ref="C14:C17"/>
    <mergeCell ref="E16:J16"/>
    <mergeCell ref="L16:Q16"/>
    <mergeCell ref="D14:AL14"/>
    <mergeCell ref="S16:X16"/>
    <mergeCell ref="Z16:AE16"/>
    <mergeCell ref="AG16:AL16"/>
    <mergeCell ref="D15:J15"/>
    <mergeCell ref="K15:Q15"/>
    <mergeCell ref="R15:X15"/>
    <mergeCell ref="Y15:AE15"/>
    <mergeCell ref="AF15:AL1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8" fitToHeight="0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0"/>
  <sheetViews>
    <sheetView view="pageBreakPreview" zoomScale="80" zoomScaleNormal="80" zoomScaleSheetLayoutView="80" zoomScalePageLayoutView="80" workbookViewId="0">
      <selection activeCell="B26" sqref="B26"/>
    </sheetView>
  </sheetViews>
  <sheetFormatPr defaultRowHeight="15.75" x14ac:dyDescent="0.25"/>
  <cols>
    <col min="1" max="1" width="12" style="12" customWidth="1"/>
    <col min="2" max="2" width="63.625" style="12" customWidth="1"/>
    <col min="3" max="3" width="18.875" style="12" customWidth="1"/>
    <col min="4" max="4" width="7.25" style="12" customWidth="1"/>
    <col min="5" max="15" width="6" style="12" customWidth="1"/>
    <col min="16" max="16" width="9" style="12"/>
    <col min="17" max="16384" width="9" style="1"/>
  </cols>
  <sheetData>
    <row r="1" spans="1:57" s="16" customForma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8"/>
      <c r="L1" s="38"/>
      <c r="M1" s="38"/>
      <c r="N1" s="48"/>
      <c r="O1" s="49" t="s">
        <v>227</v>
      </c>
    </row>
    <row r="2" spans="1:57" s="16" customForma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8"/>
      <c r="L2" s="38"/>
      <c r="M2" s="38"/>
      <c r="N2" s="48"/>
      <c r="O2" s="49" t="s">
        <v>203</v>
      </c>
    </row>
    <row r="3" spans="1:57" s="16" customForma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8"/>
      <c r="L3" s="38"/>
      <c r="M3" s="38"/>
      <c r="N3" s="48"/>
      <c r="O3" s="49" t="s">
        <v>204</v>
      </c>
    </row>
    <row r="4" spans="1:57" x14ac:dyDescent="0.25">
      <c r="J4" s="35"/>
      <c r="K4" s="38"/>
      <c r="L4" s="38"/>
      <c r="M4" s="38"/>
      <c r="N4" s="48"/>
      <c r="O4" s="49" t="s">
        <v>205</v>
      </c>
    </row>
    <row r="5" spans="1:57" x14ac:dyDescent="0.25">
      <c r="J5" s="35"/>
      <c r="K5" s="38"/>
      <c r="L5" s="38"/>
      <c r="M5" s="38"/>
      <c r="N5" s="48"/>
      <c r="O5" s="50" t="s">
        <v>206</v>
      </c>
    </row>
    <row r="6" spans="1:57" s="16" customForma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8" spans="1:57" ht="15.75" customHeight="1" x14ac:dyDescent="0.3">
      <c r="A8" s="146" t="s">
        <v>115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42"/>
      <c r="Q8" s="42"/>
      <c r="R8" s="42"/>
      <c r="S8" s="42"/>
      <c r="T8" s="42"/>
      <c r="U8" s="42"/>
      <c r="V8" s="42"/>
      <c r="W8" s="42"/>
      <c r="X8" s="42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57" s="15" customFormat="1" ht="45.75" customHeight="1" x14ac:dyDescent="0.25">
      <c r="A9" s="147" t="s">
        <v>116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43"/>
      <c r="Q9" s="43"/>
      <c r="R9" s="43"/>
      <c r="S9" s="43"/>
      <c r="T9" s="43"/>
      <c r="U9" s="43"/>
      <c r="V9" s="43"/>
      <c r="W9" s="43"/>
      <c r="X9" s="4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57" s="15" customFormat="1" ht="17.25" customHeight="1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12"/>
    </row>
    <row r="11" spans="1:57" ht="20.25" x14ac:dyDescent="0.25">
      <c r="A11" s="120" t="s">
        <v>201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57" x14ac:dyDescent="0.25">
      <c r="A12" s="121" t="s">
        <v>121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44"/>
      <c r="Q12" s="45"/>
      <c r="R12" s="45"/>
      <c r="S12" s="45"/>
    </row>
    <row r="13" spans="1:57" x14ac:dyDescent="0.25">
      <c r="J13" s="2"/>
      <c r="K13" s="2"/>
      <c r="L13" s="2"/>
      <c r="M13" s="2"/>
      <c r="N13" s="2"/>
      <c r="O13" s="2"/>
    </row>
    <row r="14" spans="1:57" ht="74.25" customHeight="1" x14ac:dyDescent="0.25">
      <c r="A14" s="141" t="s">
        <v>52</v>
      </c>
      <c r="B14" s="141" t="s">
        <v>18</v>
      </c>
      <c r="C14" s="141" t="s">
        <v>246</v>
      </c>
      <c r="D14" s="149" t="s">
        <v>103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57" ht="15.75" customHeight="1" x14ac:dyDescent="0.25">
      <c r="A15" s="141"/>
      <c r="B15" s="141"/>
      <c r="C15" s="141"/>
      <c r="D15" s="140" t="s">
        <v>211</v>
      </c>
      <c r="E15" s="140"/>
      <c r="F15" s="140"/>
      <c r="G15" s="140"/>
      <c r="H15" s="140"/>
      <c r="I15" s="140"/>
      <c r="J15" s="140" t="s">
        <v>212</v>
      </c>
      <c r="K15" s="140"/>
      <c r="L15" s="140"/>
      <c r="M15" s="140"/>
      <c r="N15" s="140"/>
      <c r="O15" s="140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</row>
    <row r="16" spans="1:57" x14ac:dyDescent="0.25">
      <c r="A16" s="141"/>
      <c r="B16" s="141"/>
      <c r="C16" s="141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</row>
    <row r="17" spans="1:57" ht="39" customHeight="1" x14ac:dyDescent="0.25">
      <c r="A17" s="141"/>
      <c r="B17" s="141"/>
      <c r="C17" s="141"/>
      <c r="D17" s="140" t="s">
        <v>111</v>
      </c>
      <c r="E17" s="140"/>
      <c r="F17" s="140"/>
      <c r="G17" s="140"/>
      <c r="H17" s="140"/>
      <c r="I17" s="140"/>
      <c r="J17" s="140" t="s">
        <v>111</v>
      </c>
      <c r="K17" s="140"/>
      <c r="L17" s="140"/>
      <c r="M17" s="140"/>
      <c r="N17" s="140"/>
      <c r="O17" s="14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1"/>
      <c r="AZ17" s="151"/>
      <c r="BA17" s="151"/>
      <c r="BB17" s="151"/>
      <c r="BC17" s="151"/>
      <c r="BD17" s="151"/>
      <c r="BE17" s="151"/>
    </row>
    <row r="18" spans="1:57" ht="54.75" customHeight="1" x14ac:dyDescent="0.25">
      <c r="A18" s="141"/>
      <c r="B18" s="141"/>
      <c r="C18" s="141"/>
      <c r="D18" s="11" t="s">
        <v>32</v>
      </c>
      <c r="E18" s="11" t="s">
        <v>219</v>
      </c>
      <c r="F18" s="11" t="s">
        <v>220</v>
      </c>
      <c r="G18" s="11" t="s">
        <v>221</v>
      </c>
      <c r="H18" s="11" t="s">
        <v>222</v>
      </c>
      <c r="I18" s="11" t="s">
        <v>223</v>
      </c>
      <c r="J18" s="11" t="s">
        <v>32</v>
      </c>
      <c r="K18" s="11" t="s">
        <v>219</v>
      </c>
      <c r="L18" s="11" t="s">
        <v>220</v>
      </c>
      <c r="M18" s="11" t="s">
        <v>221</v>
      </c>
      <c r="N18" s="11" t="s">
        <v>222</v>
      </c>
      <c r="O18" s="11" t="s">
        <v>223</v>
      </c>
      <c r="AD18" s="9"/>
      <c r="AE18" s="9"/>
      <c r="AF18" s="9"/>
      <c r="AG18" s="5"/>
      <c r="AH18" s="5"/>
      <c r="AI18" s="5"/>
      <c r="AJ18" s="9"/>
      <c r="AK18" s="9"/>
      <c r="AL18" s="9"/>
      <c r="AM18" s="9"/>
      <c r="AN18" s="5"/>
      <c r="AO18" s="5"/>
      <c r="AP18" s="5"/>
      <c r="AQ18" s="9"/>
      <c r="AR18" s="9"/>
      <c r="AS18" s="9"/>
      <c r="AT18" s="9"/>
      <c r="AU18" s="5"/>
      <c r="AV18" s="5"/>
      <c r="AW18" s="5"/>
      <c r="AX18" s="9"/>
      <c r="AY18" s="9"/>
      <c r="AZ18" s="9"/>
      <c r="BA18" s="9"/>
      <c r="BB18" s="5"/>
      <c r="BC18" s="5"/>
      <c r="BD18" s="5"/>
      <c r="BE18" s="9"/>
    </row>
    <row r="19" spans="1:57" ht="27.75" customHeight="1" x14ac:dyDescent="0.25">
      <c r="A19" s="40"/>
      <c r="B19" s="31" t="s">
        <v>247</v>
      </c>
      <c r="C19" s="40"/>
      <c r="D19" s="107" t="s">
        <v>248</v>
      </c>
      <c r="E19" s="58">
        <v>0</v>
      </c>
      <c r="F19" s="58">
        <v>0</v>
      </c>
      <c r="G19" s="58">
        <v>2.12</v>
      </c>
      <c r="H19" s="58">
        <v>4.3600000000000003</v>
      </c>
      <c r="I19" s="58">
        <v>8</v>
      </c>
      <c r="J19" s="58" t="s">
        <v>248</v>
      </c>
      <c r="K19" s="58">
        <v>0</v>
      </c>
      <c r="L19" s="58">
        <v>0</v>
      </c>
      <c r="M19" s="58">
        <v>3.7199999999999998</v>
      </c>
      <c r="N19" s="58">
        <v>2.5</v>
      </c>
      <c r="O19" s="58">
        <v>11</v>
      </c>
    </row>
    <row r="20" spans="1:57" x14ac:dyDescent="0.25">
      <c r="A20" s="81">
        <v>1</v>
      </c>
      <c r="B20" s="31" t="s">
        <v>234</v>
      </c>
      <c r="C20" s="81"/>
      <c r="D20" s="107" t="s">
        <v>248</v>
      </c>
      <c r="E20" s="58">
        <v>0</v>
      </c>
      <c r="F20" s="58">
        <v>0</v>
      </c>
      <c r="G20" s="58">
        <v>2.12</v>
      </c>
      <c r="H20" s="58">
        <v>4.3600000000000003</v>
      </c>
      <c r="I20" s="58">
        <v>8</v>
      </c>
      <c r="J20" s="58" t="s">
        <v>248</v>
      </c>
      <c r="K20" s="58">
        <v>0</v>
      </c>
      <c r="L20" s="58">
        <v>0</v>
      </c>
      <c r="M20" s="58">
        <v>3.7199999999999998</v>
      </c>
      <c r="N20" s="58">
        <v>2.5</v>
      </c>
      <c r="O20" s="58">
        <v>11</v>
      </c>
    </row>
    <row r="21" spans="1:57" x14ac:dyDescent="0.25">
      <c r="A21" s="81" t="s">
        <v>241</v>
      </c>
      <c r="B21" s="31" t="s">
        <v>249</v>
      </c>
      <c r="C21" s="81" t="s">
        <v>250</v>
      </c>
      <c r="D21" s="107" t="s">
        <v>248</v>
      </c>
      <c r="E21" s="58">
        <v>0</v>
      </c>
      <c r="F21" s="58">
        <v>0</v>
      </c>
      <c r="G21" s="58">
        <v>2.12</v>
      </c>
      <c r="H21" s="58">
        <v>4.3600000000000003</v>
      </c>
      <c r="I21" s="58">
        <v>0</v>
      </c>
      <c r="J21" s="58" t="s">
        <v>248</v>
      </c>
      <c r="K21" s="58">
        <v>0</v>
      </c>
      <c r="L21" s="58">
        <v>0</v>
      </c>
      <c r="M21" s="58">
        <v>0.5</v>
      </c>
      <c r="N21" s="58">
        <v>2.5</v>
      </c>
      <c r="O21" s="58">
        <v>0</v>
      </c>
    </row>
    <row r="22" spans="1:57" ht="31.5" x14ac:dyDescent="0.25">
      <c r="A22" s="81" t="s">
        <v>129</v>
      </c>
      <c r="B22" s="31" t="s">
        <v>251</v>
      </c>
      <c r="C22" s="81" t="s">
        <v>250</v>
      </c>
      <c r="D22" s="107" t="s">
        <v>248</v>
      </c>
      <c r="E22" s="58">
        <v>0</v>
      </c>
      <c r="F22" s="58">
        <v>0</v>
      </c>
      <c r="G22" s="58">
        <v>2.12</v>
      </c>
      <c r="H22" s="58">
        <v>4.3600000000000003</v>
      </c>
      <c r="I22" s="58">
        <v>0</v>
      </c>
      <c r="J22" s="58" t="s">
        <v>248</v>
      </c>
      <c r="K22" s="58">
        <v>0</v>
      </c>
      <c r="L22" s="58">
        <v>0</v>
      </c>
      <c r="M22" s="58">
        <v>0.5</v>
      </c>
      <c r="N22" s="58">
        <v>2.5</v>
      </c>
      <c r="O22" s="58">
        <v>0</v>
      </c>
    </row>
    <row r="23" spans="1:57" ht="47.25" x14ac:dyDescent="0.25">
      <c r="A23" s="81" t="s">
        <v>142</v>
      </c>
      <c r="B23" s="31" t="s">
        <v>252</v>
      </c>
      <c r="C23" s="81" t="s">
        <v>250</v>
      </c>
      <c r="D23" s="107" t="s">
        <v>248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 t="s">
        <v>248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57" ht="47.25" x14ac:dyDescent="0.25">
      <c r="A24" s="81" t="s">
        <v>143</v>
      </c>
      <c r="B24" s="31" t="s">
        <v>253</v>
      </c>
      <c r="C24" s="81" t="s">
        <v>250</v>
      </c>
      <c r="D24" s="107" t="s">
        <v>248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 t="s">
        <v>248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57" ht="31.5" x14ac:dyDescent="0.25">
      <c r="A25" s="81" t="s">
        <v>254</v>
      </c>
      <c r="B25" s="31" t="s">
        <v>255</v>
      </c>
      <c r="C25" s="81" t="s">
        <v>250</v>
      </c>
      <c r="D25" s="107" t="s">
        <v>248</v>
      </c>
      <c r="E25" s="58">
        <v>0</v>
      </c>
      <c r="F25" s="58">
        <v>0</v>
      </c>
      <c r="G25" s="58">
        <v>2.12</v>
      </c>
      <c r="H25" s="58">
        <v>4.3600000000000003</v>
      </c>
      <c r="I25" s="58">
        <v>0</v>
      </c>
      <c r="J25" s="58" t="s">
        <v>248</v>
      </c>
      <c r="K25" s="58">
        <v>0</v>
      </c>
      <c r="L25" s="58">
        <v>0</v>
      </c>
      <c r="M25" s="58">
        <v>0.5</v>
      </c>
      <c r="N25" s="58">
        <v>2.5</v>
      </c>
      <c r="O25" s="58">
        <v>0</v>
      </c>
    </row>
    <row r="26" spans="1:57" ht="78.75" x14ac:dyDescent="0.25">
      <c r="A26" s="81" t="s">
        <v>256</v>
      </c>
      <c r="B26" s="31" t="s">
        <v>257</v>
      </c>
      <c r="C26" s="81" t="s">
        <v>258</v>
      </c>
      <c r="D26" s="107" t="s">
        <v>248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 t="s">
        <v>248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57" ht="78.75" x14ac:dyDescent="0.25">
      <c r="A27" s="81" t="s">
        <v>259</v>
      </c>
      <c r="B27" s="31" t="s">
        <v>260</v>
      </c>
      <c r="C27" s="81" t="s">
        <v>261</v>
      </c>
      <c r="D27" s="107" t="s">
        <v>248</v>
      </c>
      <c r="E27" s="58">
        <v>0</v>
      </c>
      <c r="F27" s="58">
        <v>0</v>
      </c>
      <c r="G27" s="58">
        <v>0</v>
      </c>
      <c r="H27" s="58">
        <v>1.86</v>
      </c>
      <c r="I27" s="58">
        <v>0</v>
      </c>
      <c r="J27" s="58" t="s">
        <v>248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57" ht="47.25" x14ac:dyDescent="0.25">
      <c r="A28" s="81" t="s">
        <v>262</v>
      </c>
      <c r="B28" s="31" t="s">
        <v>264</v>
      </c>
      <c r="C28" s="81" t="s">
        <v>263</v>
      </c>
      <c r="D28" s="107" t="s">
        <v>372</v>
      </c>
      <c r="E28" s="58">
        <v>0</v>
      </c>
      <c r="F28" s="58">
        <v>0</v>
      </c>
      <c r="G28" s="58">
        <v>2.12</v>
      </c>
      <c r="H28" s="58">
        <v>2.5</v>
      </c>
      <c r="I28" s="58">
        <v>0</v>
      </c>
      <c r="J28" s="58" t="s">
        <v>372</v>
      </c>
      <c r="K28" s="58">
        <v>0</v>
      </c>
      <c r="L28" s="58">
        <v>0</v>
      </c>
      <c r="M28" s="58">
        <v>0.5</v>
      </c>
      <c r="N28" s="58">
        <v>2.5</v>
      </c>
      <c r="O28" s="58">
        <v>0</v>
      </c>
    </row>
    <row r="29" spans="1:57" ht="47.25" x14ac:dyDescent="0.25">
      <c r="A29" s="81" t="s">
        <v>132</v>
      </c>
      <c r="B29" s="31" t="s">
        <v>265</v>
      </c>
      <c r="C29" s="81" t="s">
        <v>250</v>
      </c>
      <c r="D29" s="107" t="s">
        <v>248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 t="s">
        <v>248</v>
      </c>
      <c r="K29" s="58">
        <v>0</v>
      </c>
      <c r="L29" s="58">
        <v>0</v>
      </c>
      <c r="M29" s="58" t="s">
        <v>248</v>
      </c>
      <c r="N29" s="58" t="s">
        <v>248</v>
      </c>
      <c r="O29" s="58" t="s">
        <v>248</v>
      </c>
    </row>
    <row r="30" spans="1:57" ht="47.25" x14ac:dyDescent="0.25">
      <c r="A30" s="81" t="s">
        <v>266</v>
      </c>
      <c r="B30" s="31" t="s">
        <v>267</v>
      </c>
      <c r="C30" s="81" t="s">
        <v>250</v>
      </c>
      <c r="D30" s="107" t="s">
        <v>248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 t="s">
        <v>248</v>
      </c>
      <c r="K30" s="58">
        <v>0</v>
      </c>
      <c r="L30" s="58">
        <v>0</v>
      </c>
      <c r="M30" s="58" t="s">
        <v>248</v>
      </c>
      <c r="N30" s="58" t="s">
        <v>248</v>
      </c>
      <c r="O30" s="58" t="s">
        <v>248</v>
      </c>
    </row>
    <row r="31" spans="1:57" ht="47.25" x14ac:dyDescent="0.25">
      <c r="A31" s="81" t="s">
        <v>271</v>
      </c>
      <c r="B31" s="31" t="s">
        <v>272</v>
      </c>
      <c r="C31" s="81" t="s">
        <v>250</v>
      </c>
      <c r="D31" s="107" t="s">
        <v>248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 t="s">
        <v>248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57" ht="31.5" x14ac:dyDescent="0.25">
      <c r="A32" s="81" t="s">
        <v>133</v>
      </c>
      <c r="B32" s="31" t="s">
        <v>273</v>
      </c>
      <c r="C32" s="81" t="s">
        <v>250</v>
      </c>
      <c r="D32" s="107" t="s">
        <v>248</v>
      </c>
      <c r="E32" s="58">
        <v>0</v>
      </c>
      <c r="F32" s="58">
        <v>0</v>
      </c>
      <c r="G32" s="58">
        <v>0</v>
      </c>
      <c r="H32" s="58">
        <v>0</v>
      </c>
      <c r="I32" s="58">
        <v>8</v>
      </c>
      <c r="J32" s="58" t="s">
        <v>248</v>
      </c>
      <c r="K32" s="58">
        <v>0</v>
      </c>
      <c r="L32" s="58">
        <v>0</v>
      </c>
      <c r="M32" s="58">
        <v>3.2199999999999998</v>
      </c>
      <c r="N32" s="58">
        <v>0</v>
      </c>
      <c r="O32" s="58">
        <v>11</v>
      </c>
    </row>
    <row r="33" spans="1:15" ht="47.25" x14ac:dyDescent="0.25">
      <c r="A33" s="81" t="s">
        <v>146</v>
      </c>
      <c r="B33" s="31" t="s">
        <v>274</v>
      </c>
      <c r="C33" s="81" t="s">
        <v>250</v>
      </c>
      <c r="D33" s="107" t="s">
        <v>248</v>
      </c>
      <c r="E33" s="58">
        <v>0</v>
      </c>
      <c r="F33" s="58">
        <v>0</v>
      </c>
      <c r="G33" s="58">
        <v>0</v>
      </c>
      <c r="H33" s="58">
        <v>0</v>
      </c>
      <c r="I33" s="58">
        <v>8</v>
      </c>
      <c r="J33" s="58" t="s">
        <v>248</v>
      </c>
      <c r="K33" s="58">
        <v>0</v>
      </c>
      <c r="L33" s="58">
        <v>0</v>
      </c>
      <c r="M33" s="58">
        <v>3.2199999999999998</v>
      </c>
      <c r="N33" s="58">
        <v>0</v>
      </c>
      <c r="O33" s="58">
        <v>2</v>
      </c>
    </row>
    <row r="34" spans="1:15" ht="31.5" x14ac:dyDescent="0.25">
      <c r="A34" s="81" t="s">
        <v>147</v>
      </c>
      <c r="B34" s="31" t="s">
        <v>275</v>
      </c>
      <c r="C34" s="81" t="s">
        <v>250</v>
      </c>
      <c r="D34" s="107" t="s">
        <v>248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 t="s">
        <v>248</v>
      </c>
      <c r="K34" s="58">
        <v>0</v>
      </c>
      <c r="L34" s="58">
        <v>0</v>
      </c>
      <c r="M34" s="58">
        <v>3.2199999999999998</v>
      </c>
      <c r="N34" s="58">
        <v>0</v>
      </c>
      <c r="O34" s="58">
        <v>2</v>
      </c>
    </row>
    <row r="35" spans="1:15" x14ac:dyDescent="0.25">
      <c r="A35" s="81" t="s">
        <v>276</v>
      </c>
      <c r="B35" s="31" t="s">
        <v>277</v>
      </c>
      <c r="C35" s="81" t="s">
        <v>278</v>
      </c>
      <c r="D35" s="107" t="s">
        <v>248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 t="s">
        <v>248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</row>
    <row r="36" spans="1:15" x14ac:dyDescent="0.25">
      <c r="A36" s="81" t="s">
        <v>288</v>
      </c>
      <c r="B36" s="31" t="s">
        <v>289</v>
      </c>
      <c r="C36" s="81" t="s">
        <v>290</v>
      </c>
      <c r="D36" s="107" t="s">
        <v>248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 t="s">
        <v>371</v>
      </c>
      <c r="K36" s="58">
        <v>0</v>
      </c>
      <c r="L36" s="58">
        <v>0</v>
      </c>
      <c r="M36" s="58">
        <v>1.82</v>
      </c>
      <c r="N36" s="58">
        <v>0</v>
      </c>
      <c r="O36" s="58">
        <v>0</v>
      </c>
    </row>
    <row r="37" spans="1:15" x14ac:dyDescent="0.25">
      <c r="A37" s="81" t="s">
        <v>291</v>
      </c>
      <c r="B37" s="31" t="s">
        <v>292</v>
      </c>
      <c r="C37" s="81" t="s">
        <v>293</v>
      </c>
      <c r="D37" s="107" t="s">
        <v>371</v>
      </c>
      <c r="E37" s="58">
        <v>0</v>
      </c>
      <c r="F37" s="58">
        <v>0</v>
      </c>
      <c r="G37" s="58">
        <v>0</v>
      </c>
      <c r="H37" s="58">
        <v>0</v>
      </c>
      <c r="I37" s="58">
        <v>8</v>
      </c>
      <c r="J37" s="58" t="s">
        <v>248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31.5" x14ac:dyDescent="0.25">
      <c r="A38" s="81" t="s">
        <v>294</v>
      </c>
      <c r="B38" s="31" t="s">
        <v>295</v>
      </c>
      <c r="C38" s="81" t="s">
        <v>296</v>
      </c>
      <c r="D38" s="107" t="s">
        <v>248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 t="s">
        <v>371</v>
      </c>
      <c r="K38" s="58">
        <v>0</v>
      </c>
      <c r="L38" s="58">
        <v>0</v>
      </c>
      <c r="M38" s="58">
        <v>1.4</v>
      </c>
      <c r="N38" s="58">
        <v>0</v>
      </c>
      <c r="O38" s="58">
        <v>2</v>
      </c>
    </row>
    <row r="39" spans="1:15" ht="31.5" x14ac:dyDescent="0.25">
      <c r="A39" s="81" t="s">
        <v>148</v>
      </c>
      <c r="B39" s="31" t="s">
        <v>297</v>
      </c>
      <c r="C39" s="81" t="s">
        <v>250</v>
      </c>
      <c r="D39" s="107" t="s">
        <v>248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 t="s">
        <v>248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</row>
    <row r="40" spans="1:15" ht="31.5" x14ac:dyDescent="0.25">
      <c r="A40" s="81" t="s">
        <v>298</v>
      </c>
      <c r="B40" s="31" t="s">
        <v>299</v>
      </c>
      <c r="C40" s="81" t="s">
        <v>300</v>
      </c>
      <c r="D40" s="107" t="s">
        <v>248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 t="s">
        <v>248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ht="31.5" x14ac:dyDescent="0.25">
      <c r="A41" s="81" t="s">
        <v>151</v>
      </c>
      <c r="B41" s="31" t="s">
        <v>310</v>
      </c>
      <c r="C41" s="81" t="s">
        <v>250</v>
      </c>
      <c r="D41" s="107" t="s">
        <v>248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 t="s">
        <v>248</v>
      </c>
      <c r="K41" s="58">
        <v>0</v>
      </c>
      <c r="L41" s="58">
        <v>0</v>
      </c>
      <c r="M41" s="58">
        <v>0</v>
      </c>
      <c r="N41" s="58">
        <v>0</v>
      </c>
      <c r="O41" s="58">
        <v>9</v>
      </c>
    </row>
    <row r="42" spans="1:15" ht="31.5" x14ac:dyDescent="0.25">
      <c r="A42" s="81" t="s">
        <v>311</v>
      </c>
      <c r="B42" s="31" t="s">
        <v>312</v>
      </c>
      <c r="C42" s="81" t="s">
        <v>250</v>
      </c>
      <c r="D42" s="107" t="s">
        <v>248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 t="s">
        <v>248</v>
      </c>
      <c r="K42" s="58">
        <v>0</v>
      </c>
      <c r="L42" s="58">
        <v>0</v>
      </c>
      <c r="M42" s="58">
        <v>0</v>
      </c>
      <c r="N42" s="58">
        <v>0</v>
      </c>
      <c r="O42" s="58">
        <v>9</v>
      </c>
    </row>
    <row r="43" spans="1:15" ht="47.25" x14ac:dyDescent="0.25">
      <c r="A43" s="81" t="s">
        <v>313</v>
      </c>
      <c r="B43" s="31" t="s">
        <v>314</v>
      </c>
      <c r="C43" s="81" t="s">
        <v>315</v>
      </c>
      <c r="D43" s="107" t="s">
        <v>248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 t="s">
        <v>248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ht="31.5" x14ac:dyDescent="0.25">
      <c r="A44" s="81" t="s">
        <v>316</v>
      </c>
      <c r="B44" s="31" t="s">
        <v>317</v>
      </c>
      <c r="C44" s="81" t="s">
        <v>318</v>
      </c>
      <c r="D44" s="107" t="s">
        <v>248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 t="s">
        <v>370</v>
      </c>
      <c r="K44" s="58">
        <v>0</v>
      </c>
      <c r="L44" s="58">
        <v>0</v>
      </c>
      <c r="M44" s="58">
        <v>0</v>
      </c>
      <c r="N44" s="58">
        <v>0</v>
      </c>
      <c r="O44" s="58">
        <v>9</v>
      </c>
    </row>
    <row r="45" spans="1:15" ht="31.5" x14ac:dyDescent="0.25">
      <c r="A45" s="81" t="s">
        <v>319</v>
      </c>
      <c r="B45" s="31" t="s">
        <v>320</v>
      </c>
      <c r="C45" s="81" t="s">
        <v>321</v>
      </c>
      <c r="D45" s="107" t="s">
        <v>248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 t="s">
        <v>248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</row>
    <row r="46" spans="1:15" ht="31.5" x14ac:dyDescent="0.25">
      <c r="A46" s="81" t="s">
        <v>155</v>
      </c>
      <c r="B46" s="31" t="s">
        <v>322</v>
      </c>
      <c r="C46" s="81" t="s">
        <v>250</v>
      </c>
      <c r="D46" s="107" t="s">
        <v>248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 t="s">
        <v>248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ht="31.5" x14ac:dyDescent="0.25">
      <c r="A47" s="81" t="s">
        <v>157</v>
      </c>
      <c r="B47" s="31" t="s">
        <v>323</v>
      </c>
      <c r="C47" s="81" t="s">
        <v>324</v>
      </c>
      <c r="D47" s="107" t="s">
        <v>248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 t="s">
        <v>248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</row>
    <row r="48" spans="1:15" x14ac:dyDescent="0.25">
      <c r="A48" s="81" t="s">
        <v>325</v>
      </c>
      <c r="B48" s="31" t="s">
        <v>326</v>
      </c>
      <c r="C48" s="81" t="s">
        <v>327</v>
      </c>
      <c r="D48" s="107" t="s">
        <v>248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 t="s">
        <v>248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1:15" ht="31.5" x14ac:dyDescent="0.25">
      <c r="A49" s="81" t="s">
        <v>343</v>
      </c>
      <c r="B49" s="31" t="s">
        <v>344</v>
      </c>
      <c r="C49" s="81" t="s">
        <v>250</v>
      </c>
      <c r="D49" s="107" t="s">
        <v>248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 t="s">
        <v>248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x14ac:dyDescent="0.25">
      <c r="A50" s="81" t="s">
        <v>345</v>
      </c>
      <c r="B50" s="31" t="s">
        <v>346</v>
      </c>
      <c r="C50" s="81" t="s">
        <v>250</v>
      </c>
      <c r="D50" s="107" t="s">
        <v>248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 t="s">
        <v>248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</row>
  </sheetData>
  <autoFilter ref="J18:O50"/>
  <mergeCells count="20">
    <mergeCell ref="AK15:AQ16"/>
    <mergeCell ref="AR15:AX16"/>
    <mergeCell ref="AY15:BE16"/>
    <mergeCell ref="D14:O14"/>
    <mergeCell ref="C14:C18"/>
    <mergeCell ref="AD17:AJ17"/>
    <mergeCell ref="AK17:AQ17"/>
    <mergeCell ref="AR17:AX17"/>
    <mergeCell ref="AD15:AJ16"/>
    <mergeCell ref="AY17:BE17"/>
    <mergeCell ref="J15:O16"/>
    <mergeCell ref="J17:O17"/>
    <mergeCell ref="D17:I17"/>
    <mergeCell ref="D15:I16"/>
    <mergeCell ref="A8:O8"/>
    <mergeCell ref="A9:O9"/>
    <mergeCell ref="B14:B18"/>
    <mergeCell ref="A14:A18"/>
    <mergeCell ref="A11:O11"/>
    <mergeCell ref="A12:O1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4" fitToHeight="2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view="pageBreakPreview" zoomScale="60" zoomScaleNormal="60" zoomScalePageLayoutView="70" workbookViewId="0"/>
  </sheetViews>
  <sheetFormatPr defaultRowHeight="15.75" x14ac:dyDescent="0.25"/>
  <cols>
    <col min="1" max="1" width="11.375" style="35" customWidth="1"/>
    <col min="2" max="2" width="63.625" style="35" customWidth="1"/>
    <col min="3" max="3" width="18.875" style="35" customWidth="1"/>
    <col min="4" max="31" width="6" style="35" customWidth="1"/>
    <col min="32" max="40" width="5" style="35" customWidth="1"/>
    <col min="41" max="16384" width="9" style="35"/>
  </cols>
  <sheetData>
    <row r="1" spans="1:31" x14ac:dyDescent="0.25">
      <c r="AA1" s="106"/>
      <c r="AB1" s="106"/>
      <c r="AC1" s="106"/>
      <c r="AD1" s="48"/>
      <c r="AE1" s="49" t="s">
        <v>228</v>
      </c>
    </row>
    <row r="2" spans="1:31" x14ac:dyDescent="0.25">
      <c r="AA2" s="106"/>
      <c r="AB2" s="106"/>
      <c r="AC2" s="106"/>
      <c r="AD2" s="48"/>
      <c r="AE2" s="49" t="s">
        <v>203</v>
      </c>
    </row>
    <row r="3" spans="1:31" x14ac:dyDescent="0.25">
      <c r="AA3" s="106"/>
      <c r="AB3" s="106"/>
      <c r="AC3" s="106"/>
      <c r="AD3" s="48"/>
      <c r="AE3" s="49" t="s">
        <v>204</v>
      </c>
    </row>
    <row r="4" spans="1:31" ht="18.75" x14ac:dyDescent="0.25">
      <c r="A4" s="26"/>
      <c r="B4" s="27"/>
      <c r="C4" s="27"/>
      <c r="D4" s="28"/>
      <c r="E4" s="28"/>
      <c r="F4" s="28"/>
      <c r="G4" s="28"/>
      <c r="H4" s="28"/>
      <c r="I4" s="28"/>
      <c r="J4" s="28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106"/>
      <c r="AB4" s="106"/>
      <c r="AC4" s="106"/>
      <c r="AD4" s="48"/>
      <c r="AE4" s="49" t="s">
        <v>205</v>
      </c>
    </row>
    <row r="5" spans="1:3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AA5" s="106"/>
      <c r="AB5" s="106"/>
      <c r="AC5" s="106"/>
      <c r="AD5" s="48"/>
      <c r="AE5" s="50" t="s">
        <v>206</v>
      </c>
    </row>
    <row r="6" spans="1:31" ht="18.7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20"/>
    </row>
    <row r="7" spans="1:31" ht="20.25" x14ac:dyDescent="0.3">
      <c r="A7" s="142" t="s">
        <v>115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</row>
    <row r="8" spans="1:31" ht="20.25" x14ac:dyDescent="0.3">
      <c r="A8" s="122" t="s">
        <v>117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0.25" x14ac:dyDescent="0.3">
      <c r="A9" s="70"/>
      <c r="B9" s="71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29"/>
      <c r="Z9" s="29"/>
      <c r="AA9" s="29"/>
      <c r="AB9" s="29"/>
      <c r="AC9" s="29"/>
      <c r="AD9" s="29"/>
      <c r="AE9" s="29"/>
    </row>
    <row r="10" spans="1:31" ht="20.25" x14ac:dyDescent="0.25">
      <c r="A10" s="120" t="s">
        <v>201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x14ac:dyDescent="0.25">
      <c r="A11" s="121" t="s">
        <v>121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</row>
    <row r="12" spans="1:31" x14ac:dyDescent="0.2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30"/>
      <c r="Z12" s="30"/>
      <c r="AA12" s="30"/>
      <c r="AB12" s="30"/>
      <c r="AC12" s="30"/>
      <c r="AD12" s="30"/>
      <c r="AE12" s="30"/>
    </row>
    <row r="13" spans="1:31" ht="24.75" customHeight="1" x14ac:dyDescent="0.25">
      <c r="A13" s="141" t="s">
        <v>52</v>
      </c>
      <c r="B13" s="141" t="s">
        <v>18</v>
      </c>
      <c r="C13" s="141" t="s">
        <v>246</v>
      </c>
      <c r="D13" s="114" t="s">
        <v>31</v>
      </c>
      <c r="E13" s="114"/>
      <c r="F13" s="114"/>
      <c r="G13" s="114"/>
      <c r="H13" s="114"/>
      <c r="I13" s="114"/>
      <c r="J13" s="114"/>
      <c r="K13" s="154" t="s">
        <v>104</v>
      </c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</row>
    <row r="14" spans="1:31" ht="29.25" customHeight="1" x14ac:dyDescent="0.25">
      <c r="A14" s="141"/>
      <c r="B14" s="141"/>
      <c r="C14" s="141"/>
      <c r="D14" s="114"/>
      <c r="E14" s="114"/>
      <c r="F14" s="114"/>
      <c r="G14" s="114"/>
      <c r="H14" s="114"/>
      <c r="I14" s="114"/>
      <c r="J14" s="114"/>
      <c r="K14" s="140" t="s">
        <v>211</v>
      </c>
      <c r="L14" s="140"/>
      <c r="M14" s="140"/>
      <c r="N14" s="140"/>
      <c r="O14" s="140"/>
      <c r="P14" s="140"/>
      <c r="Q14" s="140"/>
      <c r="R14" s="140" t="s">
        <v>212</v>
      </c>
      <c r="S14" s="140"/>
      <c r="T14" s="140"/>
      <c r="U14" s="140"/>
      <c r="V14" s="140"/>
      <c r="W14" s="140"/>
      <c r="X14" s="140"/>
      <c r="Y14" s="152" t="s">
        <v>126</v>
      </c>
      <c r="Z14" s="152"/>
      <c r="AA14" s="152"/>
      <c r="AB14" s="152"/>
      <c r="AC14" s="152"/>
      <c r="AD14" s="152"/>
      <c r="AE14" s="152"/>
    </row>
    <row r="15" spans="1:31" ht="45" customHeight="1" x14ac:dyDescent="0.25">
      <c r="A15" s="141"/>
      <c r="B15" s="140"/>
      <c r="C15" s="140"/>
      <c r="D15" s="140" t="s">
        <v>10</v>
      </c>
      <c r="E15" s="140"/>
      <c r="F15" s="140"/>
      <c r="G15" s="140"/>
      <c r="H15" s="140"/>
      <c r="I15" s="140"/>
      <c r="J15" s="140"/>
      <c r="K15" s="140" t="s">
        <v>111</v>
      </c>
      <c r="L15" s="140"/>
      <c r="M15" s="140"/>
      <c r="N15" s="140"/>
      <c r="O15" s="140"/>
      <c r="P15" s="140"/>
      <c r="Q15" s="140"/>
      <c r="R15" s="140" t="s">
        <v>111</v>
      </c>
      <c r="S15" s="140"/>
      <c r="T15" s="140"/>
      <c r="U15" s="140"/>
      <c r="V15" s="140"/>
      <c r="W15" s="140"/>
      <c r="X15" s="140"/>
      <c r="Y15" s="140" t="s">
        <v>10</v>
      </c>
      <c r="Z15" s="140"/>
      <c r="AA15" s="140"/>
      <c r="AB15" s="140"/>
      <c r="AC15" s="140"/>
      <c r="AD15" s="140"/>
      <c r="AE15" s="140"/>
    </row>
    <row r="16" spans="1:31" ht="60.75" customHeight="1" x14ac:dyDescent="0.25">
      <c r="A16" s="141"/>
      <c r="B16" s="130"/>
      <c r="C16" s="153"/>
      <c r="D16" s="74" t="s">
        <v>219</v>
      </c>
      <c r="E16" s="74" t="s">
        <v>220</v>
      </c>
      <c r="F16" s="74" t="s">
        <v>229</v>
      </c>
      <c r="G16" s="74" t="s">
        <v>230</v>
      </c>
      <c r="H16" s="74" t="s">
        <v>231</v>
      </c>
      <c r="I16" s="74" t="s">
        <v>222</v>
      </c>
      <c r="J16" s="74" t="s">
        <v>223</v>
      </c>
      <c r="K16" s="74" t="s">
        <v>219</v>
      </c>
      <c r="L16" s="74" t="s">
        <v>220</v>
      </c>
      <c r="M16" s="74" t="s">
        <v>229</v>
      </c>
      <c r="N16" s="74" t="s">
        <v>230</v>
      </c>
      <c r="O16" s="74" t="s">
        <v>231</v>
      </c>
      <c r="P16" s="74" t="s">
        <v>222</v>
      </c>
      <c r="Q16" s="74" t="s">
        <v>223</v>
      </c>
      <c r="R16" s="74" t="s">
        <v>219</v>
      </c>
      <c r="S16" s="74" t="s">
        <v>220</v>
      </c>
      <c r="T16" s="74" t="s">
        <v>229</v>
      </c>
      <c r="U16" s="74" t="s">
        <v>230</v>
      </c>
      <c r="V16" s="74" t="s">
        <v>231</v>
      </c>
      <c r="W16" s="74" t="s">
        <v>222</v>
      </c>
      <c r="X16" s="74" t="s">
        <v>223</v>
      </c>
      <c r="Y16" s="74" t="s">
        <v>219</v>
      </c>
      <c r="Z16" s="74" t="s">
        <v>220</v>
      </c>
      <c r="AA16" s="74" t="s">
        <v>229</v>
      </c>
      <c r="AB16" s="74" t="s">
        <v>230</v>
      </c>
      <c r="AC16" s="74" t="s">
        <v>231</v>
      </c>
      <c r="AD16" s="74" t="s">
        <v>222</v>
      </c>
      <c r="AE16" s="74" t="s">
        <v>223</v>
      </c>
    </row>
    <row r="17" spans="1:31" x14ac:dyDescent="0.25">
      <c r="A17" s="73">
        <v>1</v>
      </c>
      <c r="B17" s="73">
        <v>2</v>
      </c>
      <c r="C17" s="73">
        <v>3</v>
      </c>
      <c r="D17" s="13" t="s">
        <v>38</v>
      </c>
      <c r="E17" s="13" t="s">
        <v>39</v>
      </c>
      <c r="F17" s="13" t="s">
        <v>40</v>
      </c>
      <c r="G17" s="13" t="s">
        <v>41</v>
      </c>
      <c r="H17" s="13" t="s">
        <v>42</v>
      </c>
      <c r="I17" s="13" t="s">
        <v>43</v>
      </c>
      <c r="J17" s="13" t="s">
        <v>56</v>
      </c>
      <c r="K17" s="13" t="s">
        <v>78</v>
      </c>
      <c r="L17" s="13" t="s">
        <v>79</v>
      </c>
      <c r="M17" s="13" t="s">
        <v>80</v>
      </c>
      <c r="N17" s="13" t="s">
        <v>81</v>
      </c>
      <c r="O17" s="13" t="s">
        <v>82</v>
      </c>
      <c r="P17" s="13" t="s">
        <v>83</v>
      </c>
      <c r="Q17" s="13" t="s">
        <v>84</v>
      </c>
      <c r="R17" s="13" t="s">
        <v>85</v>
      </c>
      <c r="S17" s="13" t="s">
        <v>86</v>
      </c>
      <c r="T17" s="13" t="s">
        <v>87</v>
      </c>
      <c r="U17" s="13" t="s">
        <v>88</v>
      </c>
      <c r="V17" s="13" t="s">
        <v>89</v>
      </c>
      <c r="W17" s="13" t="s">
        <v>90</v>
      </c>
      <c r="X17" s="13" t="s">
        <v>91</v>
      </c>
      <c r="Y17" s="13" t="s">
        <v>92</v>
      </c>
      <c r="Z17" s="13" t="s">
        <v>93</v>
      </c>
      <c r="AA17" s="13" t="s">
        <v>94</v>
      </c>
      <c r="AB17" s="13" t="s">
        <v>95</v>
      </c>
      <c r="AC17" s="13" t="s">
        <v>96</v>
      </c>
      <c r="AD17" s="13" t="s">
        <v>97</v>
      </c>
      <c r="AE17" s="13" t="s">
        <v>98</v>
      </c>
    </row>
    <row r="18" spans="1:31" ht="27.75" customHeight="1" x14ac:dyDescent="0.25">
      <c r="A18" s="108"/>
      <c r="B18" s="31" t="s">
        <v>247</v>
      </c>
      <c r="C18" s="81"/>
      <c r="D18" s="58">
        <v>0</v>
      </c>
      <c r="E18" s="58">
        <v>0</v>
      </c>
      <c r="F18" s="58">
        <v>0</v>
      </c>
      <c r="G18" s="58">
        <v>0</v>
      </c>
      <c r="H18" s="58">
        <v>17.115000000000002</v>
      </c>
      <c r="I18" s="58">
        <v>12.946</v>
      </c>
      <c r="J18" s="58">
        <v>70</v>
      </c>
      <c r="K18" s="58">
        <v>0</v>
      </c>
      <c r="L18" s="58">
        <v>0</v>
      </c>
      <c r="M18" s="58">
        <v>0</v>
      </c>
      <c r="N18" s="58">
        <v>0</v>
      </c>
      <c r="O18" s="58">
        <v>2.12</v>
      </c>
      <c r="P18" s="58">
        <v>4.3600000000000003</v>
      </c>
      <c r="Q18" s="58">
        <v>8</v>
      </c>
      <c r="R18" s="58">
        <v>0</v>
      </c>
      <c r="S18" s="58">
        <v>0</v>
      </c>
      <c r="T18" s="58">
        <v>0</v>
      </c>
      <c r="U18" s="58">
        <v>0</v>
      </c>
      <c r="V18" s="58">
        <v>3.7199999999999998</v>
      </c>
      <c r="W18" s="58">
        <v>2.5</v>
      </c>
      <c r="X18" s="58">
        <v>11</v>
      </c>
      <c r="Y18" s="54">
        <v>0</v>
      </c>
      <c r="Z18" s="54">
        <v>0</v>
      </c>
      <c r="AA18" s="54">
        <v>0</v>
      </c>
      <c r="AB18" s="54">
        <v>0</v>
      </c>
      <c r="AC18" s="54">
        <v>5.84</v>
      </c>
      <c r="AD18" s="54">
        <v>6.86</v>
      </c>
      <c r="AE18" s="54">
        <v>19</v>
      </c>
    </row>
    <row r="19" spans="1:31" x14ac:dyDescent="0.25">
      <c r="A19" s="69">
        <v>1</v>
      </c>
      <c r="B19" s="31" t="s">
        <v>234</v>
      </c>
      <c r="C19" s="81"/>
      <c r="D19" s="58">
        <v>0</v>
      </c>
      <c r="E19" s="58">
        <v>0</v>
      </c>
      <c r="F19" s="58">
        <v>0</v>
      </c>
      <c r="G19" s="58">
        <v>0</v>
      </c>
      <c r="H19" s="58">
        <v>17.115000000000002</v>
      </c>
      <c r="I19" s="58">
        <v>12.946</v>
      </c>
      <c r="J19" s="58">
        <v>70</v>
      </c>
      <c r="K19" s="58">
        <v>0</v>
      </c>
      <c r="L19" s="58">
        <v>0</v>
      </c>
      <c r="M19" s="58">
        <v>0</v>
      </c>
      <c r="N19" s="58">
        <v>0</v>
      </c>
      <c r="O19" s="58">
        <v>2.12</v>
      </c>
      <c r="P19" s="58">
        <v>4.3600000000000003</v>
      </c>
      <c r="Q19" s="58">
        <v>8</v>
      </c>
      <c r="R19" s="58">
        <v>0</v>
      </c>
      <c r="S19" s="58">
        <v>0</v>
      </c>
      <c r="T19" s="58">
        <v>0</v>
      </c>
      <c r="U19" s="58">
        <v>0</v>
      </c>
      <c r="V19" s="58">
        <v>3.7199999999999998</v>
      </c>
      <c r="W19" s="58">
        <v>2.5</v>
      </c>
      <c r="X19" s="58">
        <v>11</v>
      </c>
      <c r="Y19" s="54">
        <v>0</v>
      </c>
      <c r="Z19" s="54">
        <v>0</v>
      </c>
      <c r="AA19" s="54">
        <v>0</v>
      </c>
      <c r="AB19" s="54">
        <v>0</v>
      </c>
      <c r="AC19" s="54">
        <v>5.84</v>
      </c>
      <c r="AD19" s="54">
        <v>6.86</v>
      </c>
      <c r="AE19" s="54">
        <v>19</v>
      </c>
    </row>
    <row r="20" spans="1:31" x14ac:dyDescent="0.25">
      <c r="A20" s="108" t="s">
        <v>241</v>
      </c>
      <c r="B20" s="31" t="s">
        <v>249</v>
      </c>
      <c r="C20" s="81" t="s">
        <v>250</v>
      </c>
      <c r="D20" s="58">
        <v>0</v>
      </c>
      <c r="E20" s="58">
        <v>0</v>
      </c>
      <c r="F20" s="58">
        <v>0</v>
      </c>
      <c r="G20" s="58">
        <v>0</v>
      </c>
      <c r="H20" s="58">
        <v>8.6660000000000004</v>
      </c>
      <c r="I20" s="58">
        <v>11.404999999999999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2.12</v>
      </c>
      <c r="P20" s="58">
        <v>4.3600000000000003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0.5</v>
      </c>
      <c r="W20" s="58">
        <v>2.5</v>
      </c>
      <c r="X20" s="58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2.62</v>
      </c>
      <c r="AD20" s="54">
        <v>6.86</v>
      </c>
      <c r="AE20" s="54">
        <v>0</v>
      </c>
    </row>
    <row r="21" spans="1:31" ht="31.5" x14ac:dyDescent="0.25">
      <c r="A21" s="108" t="s">
        <v>129</v>
      </c>
      <c r="B21" s="31" t="s">
        <v>251</v>
      </c>
      <c r="C21" s="81" t="s">
        <v>250</v>
      </c>
      <c r="D21" s="58">
        <v>0</v>
      </c>
      <c r="E21" s="58">
        <v>0</v>
      </c>
      <c r="F21" s="58">
        <v>0</v>
      </c>
      <c r="G21" s="58">
        <v>0</v>
      </c>
      <c r="H21" s="58">
        <v>8.6660000000000004</v>
      </c>
      <c r="I21" s="58">
        <v>11.404999999999999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2.12</v>
      </c>
      <c r="P21" s="58">
        <v>4.3600000000000003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0.5</v>
      </c>
      <c r="W21" s="58">
        <v>2.5</v>
      </c>
      <c r="X21" s="58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2.62</v>
      </c>
      <c r="AD21" s="54">
        <v>6.86</v>
      </c>
      <c r="AE21" s="54">
        <v>0</v>
      </c>
    </row>
    <row r="22" spans="1:31" ht="47.25" x14ac:dyDescent="0.25">
      <c r="A22" s="108" t="s">
        <v>142</v>
      </c>
      <c r="B22" s="31" t="s">
        <v>252</v>
      </c>
      <c r="C22" s="81" t="s">
        <v>250</v>
      </c>
      <c r="D22" s="58" t="s">
        <v>248</v>
      </c>
      <c r="E22" s="58" t="s">
        <v>248</v>
      </c>
      <c r="F22" s="58" t="s">
        <v>248</v>
      </c>
      <c r="G22" s="58" t="s">
        <v>248</v>
      </c>
      <c r="H22" s="58" t="s">
        <v>248</v>
      </c>
      <c r="I22" s="58" t="s">
        <v>248</v>
      </c>
      <c r="J22" s="58" t="s">
        <v>248</v>
      </c>
      <c r="K22" s="58" t="s">
        <v>248</v>
      </c>
      <c r="L22" s="58" t="s">
        <v>248</v>
      </c>
      <c r="M22" s="58" t="s">
        <v>248</v>
      </c>
      <c r="N22" s="58" t="s">
        <v>248</v>
      </c>
      <c r="O22" s="58" t="s">
        <v>248</v>
      </c>
      <c r="P22" s="58" t="s">
        <v>248</v>
      </c>
      <c r="Q22" s="58" t="s">
        <v>248</v>
      </c>
      <c r="R22" s="58" t="s">
        <v>248</v>
      </c>
      <c r="S22" s="58" t="s">
        <v>248</v>
      </c>
      <c r="T22" s="58" t="s">
        <v>248</v>
      </c>
      <c r="U22" s="58" t="s">
        <v>248</v>
      </c>
      <c r="V22" s="58" t="s">
        <v>248</v>
      </c>
      <c r="W22" s="58" t="s">
        <v>248</v>
      </c>
      <c r="X22" s="58" t="s">
        <v>248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</row>
    <row r="23" spans="1:31" ht="47.25" x14ac:dyDescent="0.25">
      <c r="A23" s="108" t="s">
        <v>143</v>
      </c>
      <c r="B23" s="31" t="s">
        <v>253</v>
      </c>
      <c r="C23" s="81" t="s">
        <v>250</v>
      </c>
      <c r="D23" s="58">
        <v>0</v>
      </c>
      <c r="E23" s="58">
        <v>0</v>
      </c>
      <c r="F23" s="58">
        <v>0</v>
      </c>
      <c r="G23" s="58">
        <v>0</v>
      </c>
      <c r="H23" s="58">
        <v>0.48</v>
      </c>
      <c r="I23" s="58">
        <v>0.1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</row>
    <row r="24" spans="1:31" ht="31.5" x14ac:dyDescent="0.25">
      <c r="A24" s="108" t="s">
        <v>254</v>
      </c>
      <c r="B24" s="31" t="s">
        <v>255</v>
      </c>
      <c r="C24" s="81" t="s">
        <v>250</v>
      </c>
      <c r="D24" s="58">
        <v>0</v>
      </c>
      <c r="E24" s="58">
        <v>0</v>
      </c>
      <c r="F24" s="58">
        <v>0</v>
      </c>
      <c r="G24" s="58">
        <v>0</v>
      </c>
      <c r="H24" s="58">
        <v>8.1859999999999999</v>
      </c>
      <c r="I24" s="58">
        <v>11.305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2.12</v>
      </c>
      <c r="P24" s="58">
        <v>4.3600000000000003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0.5</v>
      </c>
      <c r="W24" s="58">
        <v>2.5</v>
      </c>
      <c r="X24" s="58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2.62</v>
      </c>
      <c r="AD24" s="54">
        <v>6.86</v>
      </c>
      <c r="AE24" s="54">
        <v>0</v>
      </c>
    </row>
    <row r="25" spans="1:31" ht="78.75" x14ac:dyDescent="0.25">
      <c r="A25" s="108" t="s">
        <v>256</v>
      </c>
      <c r="B25" s="31" t="s">
        <v>257</v>
      </c>
      <c r="C25" s="81" t="s">
        <v>258</v>
      </c>
      <c r="D25" s="58">
        <v>0</v>
      </c>
      <c r="E25" s="58">
        <v>0</v>
      </c>
      <c r="F25" s="58">
        <v>0</v>
      </c>
      <c r="G25" s="58">
        <v>0</v>
      </c>
      <c r="H25" s="58">
        <v>0.53</v>
      </c>
      <c r="I25" s="58">
        <v>0.44500000000000001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</row>
    <row r="26" spans="1:31" ht="78.75" x14ac:dyDescent="0.25">
      <c r="A26" s="108" t="s">
        <v>259</v>
      </c>
      <c r="B26" s="31" t="s">
        <v>260</v>
      </c>
      <c r="C26" s="81" t="s">
        <v>261</v>
      </c>
      <c r="D26" s="58">
        <v>0</v>
      </c>
      <c r="E26" s="58">
        <v>0</v>
      </c>
      <c r="F26" s="58">
        <v>0</v>
      </c>
      <c r="G26" s="58">
        <v>0</v>
      </c>
      <c r="H26" s="58">
        <v>4.5359999999999996</v>
      </c>
      <c r="I26" s="58">
        <v>3.36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1.86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1.86</v>
      </c>
      <c r="AE26" s="54">
        <v>0</v>
      </c>
    </row>
    <row r="27" spans="1:31" ht="47.25" x14ac:dyDescent="0.25">
      <c r="A27" s="108" t="s">
        <v>262</v>
      </c>
      <c r="B27" s="31" t="s">
        <v>264</v>
      </c>
      <c r="C27" s="81" t="s">
        <v>263</v>
      </c>
      <c r="D27" s="58">
        <v>0</v>
      </c>
      <c r="E27" s="58">
        <v>0</v>
      </c>
      <c r="F27" s="58">
        <v>0</v>
      </c>
      <c r="G27" s="58">
        <v>0</v>
      </c>
      <c r="H27" s="58">
        <v>3.12</v>
      </c>
      <c r="I27" s="58">
        <v>7.5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2.12</v>
      </c>
      <c r="P27" s="58">
        <v>2.5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0.5</v>
      </c>
      <c r="W27" s="58">
        <v>2.5</v>
      </c>
      <c r="X27" s="58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2.62</v>
      </c>
      <c r="AD27" s="54">
        <v>5</v>
      </c>
      <c r="AE27" s="54">
        <v>0</v>
      </c>
    </row>
    <row r="28" spans="1:31" ht="47.25" x14ac:dyDescent="0.25">
      <c r="A28" s="108" t="s">
        <v>132</v>
      </c>
      <c r="B28" s="31" t="s">
        <v>265</v>
      </c>
      <c r="C28" s="81" t="s">
        <v>250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</row>
    <row r="29" spans="1:31" ht="47.25" x14ac:dyDescent="0.25">
      <c r="A29" s="108" t="s">
        <v>266</v>
      </c>
      <c r="B29" s="31" t="s">
        <v>267</v>
      </c>
      <c r="C29" s="81" t="s">
        <v>250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</row>
    <row r="30" spans="1:31" x14ac:dyDescent="0.25">
      <c r="A30" s="108" t="s">
        <v>268</v>
      </c>
      <c r="B30" s="31" t="s">
        <v>269</v>
      </c>
      <c r="C30" s="81" t="s">
        <v>270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</row>
    <row r="31" spans="1:31" ht="47.25" x14ac:dyDescent="0.25">
      <c r="A31" s="108" t="s">
        <v>271</v>
      </c>
      <c r="B31" s="31" t="s">
        <v>272</v>
      </c>
      <c r="C31" s="81" t="s">
        <v>250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</row>
    <row r="32" spans="1:31" ht="31.5" x14ac:dyDescent="0.25">
      <c r="A32" s="108" t="s">
        <v>133</v>
      </c>
      <c r="B32" s="31" t="s">
        <v>273</v>
      </c>
      <c r="C32" s="81" t="s">
        <v>250</v>
      </c>
      <c r="D32" s="58">
        <v>0</v>
      </c>
      <c r="E32" s="58">
        <v>0</v>
      </c>
      <c r="F32" s="58">
        <v>0</v>
      </c>
      <c r="G32" s="58">
        <v>0</v>
      </c>
      <c r="H32" s="58">
        <v>4.7530000000000001</v>
      </c>
      <c r="I32" s="58">
        <v>0.56000000000000005</v>
      </c>
      <c r="J32" s="58">
        <v>63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8</v>
      </c>
      <c r="R32" s="58">
        <v>0</v>
      </c>
      <c r="S32" s="58">
        <v>0</v>
      </c>
      <c r="T32" s="58">
        <v>0</v>
      </c>
      <c r="U32" s="58">
        <v>0</v>
      </c>
      <c r="V32" s="58">
        <v>3.2199999999999998</v>
      </c>
      <c r="W32" s="58">
        <v>0</v>
      </c>
      <c r="X32" s="58">
        <v>11</v>
      </c>
      <c r="Y32" s="54">
        <v>0</v>
      </c>
      <c r="Z32" s="54">
        <v>0</v>
      </c>
      <c r="AA32" s="54">
        <v>0</v>
      </c>
      <c r="AB32" s="54">
        <v>0</v>
      </c>
      <c r="AC32" s="54">
        <v>3.2199999999999998</v>
      </c>
      <c r="AD32" s="54">
        <v>0</v>
      </c>
      <c r="AE32" s="54">
        <v>19</v>
      </c>
    </row>
    <row r="33" spans="1:31" ht="47.25" x14ac:dyDescent="0.25">
      <c r="A33" s="108" t="s">
        <v>146</v>
      </c>
      <c r="B33" s="31" t="s">
        <v>274</v>
      </c>
      <c r="C33" s="81" t="s">
        <v>250</v>
      </c>
      <c r="D33" s="58">
        <v>0</v>
      </c>
      <c r="E33" s="58">
        <v>0</v>
      </c>
      <c r="F33" s="58">
        <v>0</v>
      </c>
      <c r="G33" s="58">
        <v>0</v>
      </c>
      <c r="H33" s="58">
        <v>4.7530000000000001</v>
      </c>
      <c r="I33" s="58">
        <v>0.56000000000000005</v>
      </c>
      <c r="J33" s="58">
        <v>13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8</v>
      </c>
      <c r="R33" s="58">
        <v>0</v>
      </c>
      <c r="S33" s="58">
        <v>0</v>
      </c>
      <c r="T33" s="58">
        <v>0</v>
      </c>
      <c r="U33" s="58">
        <v>0</v>
      </c>
      <c r="V33" s="58">
        <v>3.2199999999999998</v>
      </c>
      <c r="W33" s="58">
        <v>0</v>
      </c>
      <c r="X33" s="58">
        <v>2</v>
      </c>
      <c r="Y33" s="54">
        <v>0</v>
      </c>
      <c r="Z33" s="54">
        <v>0</v>
      </c>
      <c r="AA33" s="54">
        <v>0</v>
      </c>
      <c r="AB33" s="54">
        <v>0</v>
      </c>
      <c r="AC33" s="54">
        <v>3.2199999999999998</v>
      </c>
      <c r="AD33" s="54">
        <v>0</v>
      </c>
      <c r="AE33" s="54">
        <v>10</v>
      </c>
    </row>
    <row r="34" spans="1:31" ht="31.5" x14ac:dyDescent="0.25">
      <c r="A34" s="108" t="s">
        <v>147</v>
      </c>
      <c r="B34" s="31" t="s">
        <v>275</v>
      </c>
      <c r="C34" s="81" t="s">
        <v>250</v>
      </c>
      <c r="D34" s="58">
        <v>0</v>
      </c>
      <c r="E34" s="58">
        <v>0</v>
      </c>
      <c r="F34" s="58">
        <v>0</v>
      </c>
      <c r="G34" s="58">
        <v>0</v>
      </c>
      <c r="H34" s="58">
        <v>4.7530000000000001</v>
      </c>
      <c r="I34" s="58">
        <v>0</v>
      </c>
      <c r="J34" s="58">
        <v>12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8</v>
      </c>
      <c r="R34" s="58">
        <v>0</v>
      </c>
      <c r="S34" s="58">
        <v>0</v>
      </c>
      <c r="T34" s="58">
        <v>0</v>
      </c>
      <c r="U34" s="58">
        <v>0</v>
      </c>
      <c r="V34" s="58">
        <v>3.2199999999999998</v>
      </c>
      <c r="W34" s="58">
        <v>0</v>
      </c>
      <c r="X34" s="58">
        <v>2</v>
      </c>
      <c r="Y34" s="54">
        <v>0</v>
      </c>
      <c r="Z34" s="54">
        <v>0</v>
      </c>
      <c r="AA34" s="54">
        <v>0</v>
      </c>
      <c r="AB34" s="54">
        <v>0</v>
      </c>
      <c r="AC34" s="54">
        <v>3.2199999999999998</v>
      </c>
      <c r="AD34" s="54">
        <v>0</v>
      </c>
      <c r="AE34" s="54">
        <v>10</v>
      </c>
    </row>
    <row r="35" spans="1:31" x14ac:dyDescent="0.25">
      <c r="A35" s="108" t="s">
        <v>276</v>
      </c>
      <c r="B35" s="31" t="s">
        <v>277</v>
      </c>
      <c r="C35" s="81" t="s">
        <v>278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1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</row>
    <row r="36" spans="1:31" ht="31.5" x14ac:dyDescent="0.25">
      <c r="A36" s="108" t="s">
        <v>279</v>
      </c>
      <c r="B36" s="31" t="s">
        <v>280</v>
      </c>
      <c r="C36" s="81" t="s">
        <v>281</v>
      </c>
      <c r="D36" s="58">
        <v>0</v>
      </c>
      <c r="E36" s="58">
        <v>0</v>
      </c>
      <c r="F36" s="58">
        <v>0</v>
      </c>
      <c r="G36" s="58">
        <v>0</v>
      </c>
      <c r="H36" s="58">
        <v>1.5329999999999999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</row>
    <row r="37" spans="1:31" x14ac:dyDescent="0.25">
      <c r="A37" s="108" t="s">
        <v>282</v>
      </c>
      <c r="B37" s="31" t="s">
        <v>283</v>
      </c>
      <c r="C37" s="81" t="s">
        <v>284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1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</row>
    <row r="38" spans="1:31" ht="31.5" x14ac:dyDescent="0.25">
      <c r="A38" s="108" t="s">
        <v>285</v>
      </c>
      <c r="B38" s="31" t="s">
        <v>286</v>
      </c>
      <c r="C38" s="81" t="s">
        <v>287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</row>
    <row r="39" spans="1:31" x14ac:dyDescent="0.25">
      <c r="A39" s="108" t="s">
        <v>288</v>
      </c>
      <c r="B39" s="31" t="s">
        <v>289</v>
      </c>
      <c r="C39" s="81" t="s">
        <v>290</v>
      </c>
      <c r="D39" s="58">
        <v>0</v>
      </c>
      <c r="E39" s="58">
        <v>0</v>
      </c>
      <c r="F39" s="58">
        <v>0</v>
      </c>
      <c r="G39" s="58">
        <v>0</v>
      </c>
      <c r="H39" s="58">
        <v>1.82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1.82</v>
      </c>
      <c r="W39" s="58">
        <v>0</v>
      </c>
      <c r="X39" s="58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1.82</v>
      </c>
      <c r="AD39" s="54">
        <v>0</v>
      </c>
      <c r="AE39" s="54">
        <v>0</v>
      </c>
    </row>
    <row r="40" spans="1:31" x14ac:dyDescent="0.25">
      <c r="A40" s="108" t="s">
        <v>291</v>
      </c>
      <c r="B40" s="31" t="s">
        <v>292</v>
      </c>
      <c r="C40" s="81" t="s">
        <v>293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8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8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8</v>
      </c>
    </row>
    <row r="41" spans="1:31" ht="31.5" x14ac:dyDescent="0.25">
      <c r="A41" s="108" t="s">
        <v>294</v>
      </c>
      <c r="B41" s="31" t="s">
        <v>295</v>
      </c>
      <c r="C41" s="81" t="s">
        <v>296</v>
      </c>
      <c r="D41" s="58">
        <v>0</v>
      </c>
      <c r="E41" s="58">
        <v>0</v>
      </c>
      <c r="F41" s="58">
        <v>0</v>
      </c>
      <c r="G41" s="58">
        <v>0</v>
      </c>
      <c r="H41" s="58">
        <v>1.4</v>
      </c>
      <c r="I41" s="58">
        <v>0</v>
      </c>
      <c r="J41" s="58">
        <v>2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1.4</v>
      </c>
      <c r="W41" s="58">
        <v>0</v>
      </c>
      <c r="X41" s="58">
        <v>2</v>
      </c>
      <c r="Y41" s="54">
        <v>0</v>
      </c>
      <c r="Z41" s="54">
        <v>0</v>
      </c>
      <c r="AA41" s="54">
        <v>0</v>
      </c>
      <c r="AB41" s="54">
        <v>0</v>
      </c>
      <c r="AC41" s="54">
        <v>1.4</v>
      </c>
      <c r="AD41" s="54">
        <v>0</v>
      </c>
      <c r="AE41" s="54">
        <v>2</v>
      </c>
    </row>
    <row r="42" spans="1:31" ht="31.5" x14ac:dyDescent="0.25">
      <c r="A42" s="108" t="s">
        <v>148</v>
      </c>
      <c r="B42" s="31" t="s">
        <v>297</v>
      </c>
      <c r="C42" s="81" t="s">
        <v>250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0.56000000000000005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</row>
    <row r="43" spans="1:31" ht="31.5" x14ac:dyDescent="0.25">
      <c r="A43" s="108" t="s">
        <v>298</v>
      </c>
      <c r="B43" s="31" t="s">
        <v>299</v>
      </c>
      <c r="C43" s="81" t="s">
        <v>300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</row>
    <row r="44" spans="1:31" ht="31.5" x14ac:dyDescent="0.25">
      <c r="A44" s="108" t="s">
        <v>301</v>
      </c>
      <c r="B44" s="31" t="s">
        <v>306</v>
      </c>
      <c r="C44" s="81" t="s">
        <v>307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0.56000000000000005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</row>
    <row r="45" spans="1:31" ht="31.5" x14ac:dyDescent="0.25">
      <c r="A45" s="108" t="s">
        <v>303</v>
      </c>
      <c r="B45" s="31" t="s">
        <v>308</v>
      </c>
      <c r="C45" s="81" t="s">
        <v>309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1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</row>
    <row r="46" spans="1:31" ht="31.5" x14ac:dyDescent="0.25">
      <c r="A46" s="108" t="s">
        <v>151</v>
      </c>
      <c r="B46" s="31" t="s">
        <v>310</v>
      </c>
      <c r="C46" s="81" t="s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50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9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9</v>
      </c>
    </row>
    <row r="47" spans="1:31" ht="31.5" x14ac:dyDescent="0.25">
      <c r="A47" s="108" t="s">
        <v>311</v>
      </c>
      <c r="B47" s="31" t="s">
        <v>312</v>
      </c>
      <c r="C47" s="81" t="s">
        <v>250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50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9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9</v>
      </c>
    </row>
    <row r="48" spans="1:31" ht="47.25" x14ac:dyDescent="0.25">
      <c r="A48" s="108" t="s">
        <v>313</v>
      </c>
      <c r="B48" s="31" t="s">
        <v>314</v>
      </c>
      <c r="C48" s="81" t="s">
        <v>315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29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</row>
    <row r="49" spans="1:31" ht="31.5" x14ac:dyDescent="0.25">
      <c r="A49" s="108" t="s">
        <v>316</v>
      </c>
      <c r="B49" s="31" t="s">
        <v>317</v>
      </c>
      <c r="C49" s="81" t="s">
        <v>318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13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9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9</v>
      </c>
    </row>
    <row r="50" spans="1:31" ht="31.5" x14ac:dyDescent="0.25">
      <c r="A50" s="108" t="s">
        <v>319</v>
      </c>
      <c r="B50" s="31" t="s">
        <v>320</v>
      </c>
      <c r="C50" s="81" t="s">
        <v>321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8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</row>
    <row r="51" spans="1:31" ht="31.5" x14ac:dyDescent="0.25">
      <c r="A51" s="108" t="s">
        <v>155</v>
      </c>
      <c r="B51" s="31" t="s">
        <v>322</v>
      </c>
      <c r="C51" s="81" t="s">
        <v>250</v>
      </c>
      <c r="D51" s="58">
        <v>0</v>
      </c>
      <c r="E51" s="58">
        <v>0</v>
      </c>
      <c r="F51" s="58">
        <v>0</v>
      </c>
      <c r="G51" s="58">
        <v>0</v>
      </c>
      <c r="H51" s="58">
        <v>3.6960000000000002</v>
      </c>
      <c r="I51" s="58">
        <v>0.98099999999999998</v>
      </c>
      <c r="J51" s="58">
        <v>5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</row>
    <row r="52" spans="1:31" ht="31.5" x14ac:dyDescent="0.25">
      <c r="A52" s="108" t="s">
        <v>157</v>
      </c>
      <c r="B52" s="31" t="s">
        <v>323</v>
      </c>
      <c r="C52" s="81" t="s">
        <v>361</v>
      </c>
      <c r="D52" s="58">
        <v>0</v>
      </c>
      <c r="E52" s="58">
        <v>0</v>
      </c>
      <c r="F52" s="58">
        <v>0</v>
      </c>
      <c r="G52" s="58">
        <v>0</v>
      </c>
      <c r="H52" s="58">
        <v>0.995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</row>
    <row r="53" spans="1:31" x14ac:dyDescent="0.25">
      <c r="A53" s="108" t="s">
        <v>325</v>
      </c>
      <c r="B53" s="31" t="s">
        <v>326</v>
      </c>
      <c r="C53" s="81" t="s">
        <v>327</v>
      </c>
      <c r="D53" s="58">
        <v>0</v>
      </c>
      <c r="E53" s="58">
        <v>0</v>
      </c>
      <c r="F53" s="58">
        <v>0</v>
      </c>
      <c r="G53" s="58">
        <v>0</v>
      </c>
      <c r="H53" s="58">
        <v>1.7</v>
      </c>
      <c r="I53" s="58">
        <v>0.56100000000000005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</row>
    <row r="54" spans="1:31" x14ac:dyDescent="0.25">
      <c r="A54" s="108" t="s">
        <v>328</v>
      </c>
      <c r="B54" s="31" t="s">
        <v>329</v>
      </c>
      <c r="C54" s="81" t="s">
        <v>330</v>
      </c>
      <c r="D54" s="58">
        <v>0</v>
      </c>
      <c r="E54" s="58">
        <v>0</v>
      </c>
      <c r="F54" s="58">
        <v>0</v>
      </c>
      <c r="G54" s="58">
        <v>0</v>
      </c>
      <c r="H54" s="58">
        <v>0.42599999999999999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</row>
    <row r="55" spans="1:31" ht="31.5" x14ac:dyDescent="0.25">
      <c r="A55" s="108" t="s">
        <v>331</v>
      </c>
      <c r="B55" s="31" t="s">
        <v>332</v>
      </c>
      <c r="C55" s="81" t="s">
        <v>333</v>
      </c>
      <c r="D55" s="58">
        <v>0</v>
      </c>
      <c r="E55" s="58">
        <v>0</v>
      </c>
      <c r="F55" s="58">
        <v>0</v>
      </c>
      <c r="G55" s="58">
        <v>0</v>
      </c>
      <c r="H55" s="58">
        <v>0.34499999999999997</v>
      </c>
      <c r="I55" s="58">
        <v>0.32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</row>
    <row r="56" spans="1:31" x14ac:dyDescent="0.25">
      <c r="A56" s="108" t="s">
        <v>334</v>
      </c>
      <c r="B56" s="31" t="s">
        <v>335</v>
      </c>
      <c r="C56" s="81" t="s">
        <v>336</v>
      </c>
      <c r="D56" s="58">
        <v>0</v>
      </c>
      <c r="E56" s="58">
        <v>0</v>
      </c>
      <c r="F56" s="58">
        <v>0</v>
      </c>
      <c r="G56" s="58">
        <v>0</v>
      </c>
      <c r="H56" s="58">
        <v>0.23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</row>
    <row r="57" spans="1:31" ht="31.5" x14ac:dyDescent="0.25">
      <c r="A57" s="108" t="s">
        <v>337</v>
      </c>
      <c r="B57" s="31" t="s">
        <v>338</v>
      </c>
      <c r="C57" s="81" t="s">
        <v>339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5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</row>
    <row r="58" spans="1:31" ht="31.5" x14ac:dyDescent="0.25">
      <c r="A58" s="108" t="s">
        <v>340</v>
      </c>
      <c r="B58" s="31" t="s">
        <v>341</v>
      </c>
      <c r="C58" s="81" t="s">
        <v>342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0.1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</row>
    <row r="59" spans="1:31" ht="31.5" x14ac:dyDescent="0.25">
      <c r="A59" s="108" t="s">
        <v>343</v>
      </c>
      <c r="B59" s="31" t="s">
        <v>344</v>
      </c>
      <c r="C59" s="81" t="s">
        <v>250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</row>
    <row r="60" spans="1:31" x14ac:dyDescent="0.25">
      <c r="A60" s="108" t="s">
        <v>345</v>
      </c>
      <c r="B60" s="31" t="s">
        <v>346</v>
      </c>
      <c r="C60" s="81" t="s">
        <v>250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2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</row>
    <row r="61" spans="1:31" x14ac:dyDescent="0.25">
      <c r="A61" s="108" t="s">
        <v>347</v>
      </c>
      <c r="B61" s="31" t="s">
        <v>348</v>
      </c>
      <c r="C61" s="81" t="s">
        <v>349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1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</row>
    <row r="62" spans="1:31" ht="31.5" x14ac:dyDescent="0.25">
      <c r="A62" s="108" t="s">
        <v>350</v>
      </c>
      <c r="B62" s="31" t="s">
        <v>351</v>
      </c>
      <c r="C62" s="81" t="s">
        <v>352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1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</row>
  </sheetData>
  <mergeCells count="17">
    <mergeCell ref="A12:X12"/>
    <mergeCell ref="A7:AE7"/>
    <mergeCell ref="A8:AE8"/>
    <mergeCell ref="A10:AE10"/>
    <mergeCell ref="A11:AE11"/>
    <mergeCell ref="A13:A16"/>
    <mergeCell ref="R14:X14"/>
    <mergeCell ref="Y14:AE14"/>
    <mergeCell ref="D13:J14"/>
    <mergeCell ref="C13:C16"/>
    <mergeCell ref="B13:B16"/>
    <mergeCell ref="K15:Q15"/>
    <mergeCell ref="R15:X15"/>
    <mergeCell ref="Y15:AE15"/>
    <mergeCell ref="D15:J15"/>
    <mergeCell ref="K13:AE13"/>
    <mergeCell ref="K14:Q1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view="pageBreakPreview" zoomScale="90" zoomScaleNormal="100" zoomScaleSheetLayoutView="90" workbookViewId="0"/>
  </sheetViews>
  <sheetFormatPr defaultColWidth="9" defaultRowHeight="15.75" x14ac:dyDescent="0.25"/>
  <cols>
    <col min="1" max="1" width="8.875" style="88" customWidth="1"/>
    <col min="2" max="2" width="77.875" style="82" customWidth="1"/>
    <col min="3" max="3" width="16.25" style="89" customWidth="1"/>
    <col min="4" max="4" width="16.625" style="89" customWidth="1"/>
    <col min="5" max="5" width="17.75" style="89" customWidth="1"/>
    <col min="6" max="7" width="15.625" style="84" customWidth="1"/>
    <col min="8" max="248" width="9" style="84"/>
    <col min="249" max="249" width="8.875" style="84" customWidth="1"/>
    <col min="250" max="250" width="72.75" style="84" customWidth="1"/>
    <col min="251" max="251" width="10.75" style="84" customWidth="1"/>
    <col min="252" max="252" width="8.625" style="84" customWidth="1"/>
    <col min="253" max="253" width="9" style="84" customWidth="1"/>
    <col min="254" max="254" width="13.375" style="84" customWidth="1"/>
    <col min="255" max="255" width="17.125" style="84" customWidth="1"/>
    <col min="256" max="256" width="13.25" style="84" customWidth="1"/>
    <col min="257" max="257" width="17.375" style="84" customWidth="1"/>
    <col min="258" max="258" width="13.125" style="84" customWidth="1"/>
    <col min="259" max="259" width="16.5" style="84" customWidth="1"/>
    <col min="260" max="260" width="13.25" style="84" customWidth="1"/>
    <col min="261" max="261" width="17.125" style="84" customWidth="1"/>
    <col min="262" max="262" width="91.875" style="84" customWidth="1"/>
    <col min="263" max="263" width="157.375" style="84" customWidth="1"/>
    <col min="264" max="504" width="9" style="84"/>
    <col min="505" max="505" width="8.875" style="84" customWidth="1"/>
    <col min="506" max="506" width="72.75" style="84" customWidth="1"/>
    <col min="507" max="507" width="10.75" style="84" customWidth="1"/>
    <col min="508" max="508" width="8.625" style="84" customWidth="1"/>
    <col min="509" max="509" width="9" style="84" customWidth="1"/>
    <col min="510" max="510" width="13.375" style="84" customWidth="1"/>
    <col min="511" max="511" width="17.125" style="84" customWidth="1"/>
    <col min="512" max="512" width="13.25" style="84" customWidth="1"/>
    <col min="513" max="513" width="17.375" style="84" customWidth="1"/>
    <col min="514" max="514" width="13.125" style="84" customWidth="1"/>
    <col min="515" max="515" width="16.5" style="84" customWidth="1"/>
    <col min="516" max="516" width="13.25" style="84" customWidth="1"/>
    <col min="517" max="517" width="17.125" style="84" customWidth="1"/>
    <col min="518" max="518" width="91.875" style="84" customWidth="1"/>
    <col min="519" max="519" width="157.375" style="84" customWidth="1"/>
    <col min="520" max="760" width="9" style="84"/>
    <col min="761" max="761" width="8.875" style="84" customWidth="1"/>
    <col min="762" max="762" width="72.75" style="84" customWidth="1"/>
    <col min="763" max="763" width="10.75" style="84" customWidth="1"/>
    <col min="764" max="764" width="8.625" style="84" customWidth="1"/>
    <col min="765" max="765" width="9" style="84" customWidth="1"/>
    <col min="766" max="766" width="13.375" style="84" customWidth="1"/>
    <col min="767" max="767" width="17.125" style="84" customWidth="1"/>
    <col min="768" max="768" width="13.25" style="84" customWidth="1"/>
    <col min="769" max="769" width="17.375" style="84" customWidth="1"/>
    <col min="770" max="770" width="13.125" style="84" customWidth="1"/>
    <col min="771" max="771" width="16.5" style="84" customWidth="1"/>
    <col min="772" max="772" width="13.25" style="84" customWidth="1"/>
    <col min="773" max="773" width="17.125" style="84" customWidth="1"/>
    <col min="774" max="774" width="91.875" style="84" customWidth="1"/>
    <col min="775" max="775" width="157.375" style="84" customWidth="1"/>
    <col min="776" max="1016" width="9" style="84"/>
    <col min="1017" max="1017" width="8.875" style="84" customWidth="1"/>
    <col min="1018" max="1018" width="72.75" style="84" customWidth="1"/>
    <col min="1019" max="1019" width="10.75" style="84" customWidth="1"/>
    <col min="1020" max="1020" width="8.625" style="84" customWidth="1"/>
    <col min="1021" max="1021" width="9" style="84" customWidth="1"/>
    <col min="1022" max="1022" width="13.375" style="84" customWidth="1"/>
    <col min="1023" max="1023" width="17.125" style="84" customWidth="1"/>
    <col min="1024" max="1024" width="13.25" style="84" customWidth="1"/>
    <col min="1025" max="1025" width="17.375" style="84" customWidth="1"/>
    <col min="1026" max="1026" width="13.125" style="84" customWidth="1"/>
    <col min="1027" max="1027" width="16.5" style="84" customWidth="1"/>
    <col min="1028" max="1028" width="13.25" style="84" customWidth="1"/>
    <col min="1029" max="1029" width="17.125" style="84" customWidth="1"/>
    <col min="1030" max="1030" width="91.875" style="84" customWidth="1"/>
    <col min="1031" max="1031" width="157.375" style="84" customWidth="1"/>
    <col min="1032" max="1272" width="9" style="84"/>
    <col min="1273" max="1273" width="8.875" style="84" customWidth="1"/>
    <col min="1274" max="1274" width="72.75" style="84" customWidth="1"/>
    <col min="1275" max="1275" width="10.75" style="84" customWidth="1"/>
    <col min="1276" max="1276" width="8.625" style="84" customWidth="1"/>
    <col min="1277" max="1277" width="9" style="84" customWidth="1"/>
    <col min="1278" max="1278" width="13.375" style="84" customWidth="1"/>
    <col min="1279" max="1279" width="17.125" style="84" customWidth="1"/>
    <col min="1280" max="1280" width="13.25" style="84" customWidth="1"/>
    <col min="1281" max="1281" width="17.375" style="84" customWidth="1"/>
    <col min="1282" max="1282" width="13.125" style="84" customWidth="1"/>
    <col min="1283" max="1283" width="16.5" style="84" customWidth="1"/>
    <col min="1284" max="1284" width="13.25" style="84" customWidth="1"/>
    <col min="1285" max="1285" width="17.125" style="84" customWidth="1"/>
    <col min="1286" max="1286" width="91.875" style="84" customWidth="1"/>
    <col min="1287" max="1287" width="157.375" style="84" customWidth="1"/>
    <col min="1288" max="1528" width="9" style="84"/>
    <col min="1529" max="1529" width="8.875" style="84" customWidth="1"/>
    <col min="1530" max="1530" width="72.75" style="84" customWidth="1"/>
    <col min="1531" max="1531" width="10.75" style="84" customWidth="1"/>
    <col min="1532" max="1532" width="8.625" style="84" customWidth="1"/>
    <col min="1533" max="1533" width="9" style="84" customWidth="1"/>
    <col min="1534" max="1534" width="13.375" style="84" customWidth="1"/>
    <col min="1535" max="1535" width="17.125" style="84" customWidth="1"/>
    <col min="1536" max="1536" width="13.25" style="84" customWidth="1"/>
    <col min="1537" max="1537" width="17.375" style="84" customWidth="1"/>
    <col min="1538" max="1538" width="13.125" style="84" customWidth="1"/>
    <col min="1539" max="1539" width="16.5" style="84" customWidth="1"/>
    <col min="1540" max="1540" width="13.25" style="84" customWidth="1"/>
    <col min="1541" max="1541" width="17.125" style="84" customWidth="1"/>
    <col min="1542" max="1542" width="91.875" style="84" customWidth="1"/>
    <col min="1543" max="1543" width="157.375" style="84" customWidth="1"/>
    <col min="1544" max="1784" width="9" style="84"/>
    <col min="1785" max="1785" width="8.875" style="84" customWidth="1"/>
    <col min="1786" max="1786" width="72.75" style="84" customWidth="1"/>
    <col min="1787" max="1787" width="10.75" style="84" customWidth="1"/>
    <col min="1788" max="1788" width="8.625" style="84" customWidth="1"/>
    <col min="1789" max="1789" width="9" style="84" customWidth="1"/>
    <col min="1790" max="1790" width="13.375" style="84" customWidth="1"/>
    <col min="1791" max="1791" width="17.125" style="84" customWidth="1"/>
    <col min="1792" max="1792" width="13.25" style="84" customWidth="1"/>
    <col min="1793" max="1793" width="17.375" style="84" customWidth="1"/>
    <col min="1794" max="1794" width="13.125" style="84" customWidth="1"/>
    <col min="1795" max="1795" width="16.5" style="84" customWidth="1"/>
    <col min="1796" max="1796" width="13.25" style="84" customWidth="1"/>
    <col min="1797" max="1797" width="17.125" style="84" customWidth="1"/>
    <col min="1798" max="1798" width="91.875" style="84" customWidth="1"/>
    <col min="1799" max="1799" width="157.375" style="84" customWidth="1"/>
    <col min="1800" max="2040" width="9" style="84"/>
    <col min="2041" max="2041" width="8.875" style="84" customWidth="1"/>
    <col min="2042" max="2042" width="72.75" style="84" customWidth="1"/>
    <col min="2043" max="2043" width="10.75" style="84" customWidth="1"/>
    <col min="2044" max="2044" width="8.625" style="84" customWidth="1"/>
    <col min="2045" max="2045" width="9" style="84" customWidth="1"/>
    <col min="2046" max="2046" width="13.375" style="84" customWidth="1"/>
    <col min="2047" max="2047" width="17.125" style="84" customWidth="1"/>
    <col min="2048" max="2048" width="13.25" style="84" customWidth="1"/>
    <col min="2049" max="2049" width="17.375" style="84" customWidth="1"/>
    <col min="2050" max="2050" width="13.125" style="84" customWidth="1"/>
    <col min="2051" max="2051" width="16.5" style="84" customWidth="1"/>
    <col min="2052" max="2052" width="13.25" style="84" customWidth="1"/>
    <col min="2053" max="2053" width="17.125" style="84" customWidth="1"/>
    <col min="2054" max="2054" width="91.875" style="84" customWidth="1"/>
    <col min="2055" max="2055" width="157.375" style="84" customWidth="1"/>
    <col min="2056" max="2296" width="9" style="84"/>
    <col min="2297" max="2297" width="8.875" style="84" customWidth="1"/>
    <col min="2298" max="2298" width="72.75" style="84" customWidth="1"/>
    <col min="2299" max="2299" width="10.75" style="84" customWidth="1"/>
    <col min="2300" max="2300" width="8.625" style="84" customWidth="1"/>
    <col min="2301" max="2301" width="9" style="84" customWidth="1"/>
    <col min="2302" max="2302" width="13.375" style="84" customWidth="1"/>
    <col min="2303" max="2303" width="17.125" style="84" customWidth="1"/>
    <col min="2304" max="2304" width="13.25" style="84" customWidth="1"/>
    <col min="2305" max="2305" width="17.375" style="84" customWidth="1"/>
    <col min="2306" max="2306" width="13.125" style="84" customWidth="1"/>
    <col min="2307" max="2307" width="16.5" style="84" customWidth="1"/>
    <col min="2308" max="2308" width="13.25" style="84" customWidth="1"/>
    <col min="2309" max="2309" width="17.125" style="84" customWidth="1"/>
    <col min="2310" max="2310" width="91.875" style="84" customWidth="1"/>
    <col min="2311" max="2311" width="157.375" style="84" customWidth="1"/>
    <col min="2312" max="2552" width="9" style="84"/>
    <col min="2553" max="2553" width="8.875" style="84" customWidth="1"/>
    <col min="2554" max="2554" width="72.75" style="84" customWidth="1"/>
    <col min="2555" max="2555" width="10.75" style="84" customWidth="1"/>
    <col min="2556" max="2556" width="8.625" style="84" customWidth="1"/>
    <col min="2557" max="2557" width="9" style="84" customWidth="1"/>
    <col min="2558" max="2558" width="13.375" style="84" customWidth="1"/>
    <col min="2559" max="2559" width="17.125" style="84" customWidth="1"/>
    <col min="2560" max="2560" width="13.25" style="84" customWidth="1"/>
    <col min="2561" max="2561" width="17.375" style="84" customWidth="1"/>
    <col min="2562" max="2562" width="13.125" style="84" customWidth="1"/>
    <col min="2563" max="2563" width="16.5" style="84" customWidth="1"/>
    <col min="2564" max="2564" width="13.25" style="84" customWidth="1"/>
    <col min="2565" max="2565" width="17.125" style="84" customWidth="1"/>
    <col min="2566" max="2566" width="91.875" style="84" customWidth="1"/>
    <col min="2567" max="2567" width="157.375" style="84" customWidth="1"/>
    <col min="2568" max="2808" width="9" style="84"/>
    <col min="2809" max="2809" width="8.875" style="84" customWidth="1"/>
    <col min="2810" max="2810" width="72.75" style="84" customWidth="1"/>
    <col min="2811" max="2811" width="10.75" style="84" customWidth="1"/>
    <col min="2812" max="2812" width="8.625" style="84" customWidth="1"/>
    <col min="2813" max="2813" width="9" style="84" customWidth="1"/>
    <col min="2814" max="2814" width="13.375" style="84" customWidth="1"/>
    <col min="2815" max="2815" width="17.125" style="84" customWidth="1"/>
    <col min="2816" max="2816" width="13.25" style="84" customWidth="1"/>
    <col min="2817" max="2817" width="17.375" style="84" customWidth="1"/>
    <col min="2818" max="2818" width="13.125" style="84" customWidth="1"/>
    <col min="2819" max="2819" width="16.5" style="84" customWidth="1"/>
    <col min="2820" max="2820" width="13.25" style="84" customWidth="1"/>
    <col min="2821" max="2821" width="17.125" style="84" customWidth="1"/>
    <col min="2822" max="2822" width="91.875" style="84" customWidth="1"/>
    <col min="2823" max="2823" width="157.375" style="84" customWidth="1"/>
    <col min="2824" max="3064" width="9" style="84"/>
    <col min="3065" max="3065" width="8.875" style="84" customWidth="1"/>
    <col min="3066" max="3066" width="72.75" style="84" customWidth="1"/>
    <col min="3067" max="3067" width="10.75" style="84" customWidth="1"/>
    <col min="3068" max="3068" width="8.625" style="84" customWidth="1"/>
    <col min="3069" max="3069" width="9" style="84" customWidth="1"/>
    <col min="3070" max="3070" width="13.375" style="84" customWidth="1"/>
    <col min="3071" max="3071" width="17.125" style="84" customWidth="1"/>
    <col min="3072" max="3072" width="13.25" style="84" customWidth="1"/>
    <col min="3073" max="3073" width="17.375" style="84" customWidth="1"/>
    <col min="3074" max="3074" width="13.125" style="84" customWidth="1"/>
    <col min="3075" max="3075" width="16.5" style="84" customWidth="1"/>
    <col min="3076" max="3076" width="13.25" style="84" customWidth="1"/>
    <col min="3077" max="3077" width="17.125" style="84" customWidth="1"/>
    <col min="3078" max="3078" width="91.875" style="84" customWidth="1"/>
    <col min="3079" max="3079" width="157.375" style="84" customWidth="1"/>
    <col min="3080" max="3320" width="9" style="84"/>
    <col min="3321" max="3321" width="8.875" style="84" customWidth="1"/>
    <col min="3322" max="3322" width="72.75" style="84" customWidth="1"/>
    <col min="3323" max="3323" width="10.75" style="84" customWidth="1"/>
    <col min="3324" max="3324" width="8.625" style="84" customWidth="1"/>
    <col min="3325" max="3325" width="9" style="84" customWidth="1"/>
    <col min="3326" max="3326" width="13.375" style="84" customWidth="1"/>
    <col min="3327" max="3327" width="17.125" style="84" customWidth="1"/>
    <col min="3328" max="3328" width="13.25" style="84" customWidth="1"/>
    <col min="3329" max="3329" width="17.375" style="84" customWidth="1"/>
    <col min="3330" max="3330" width="13.125" style="84" customWidth="1"/>
    <col min="3331" max="3331" width="16.5" style="84" customWidth="1"/>
    <col min="3332" max="3332" width="13.25" style="84" customWidth="1"/>
    <col min="3333" max="3333" width="17.125" style="84" customWidth="1"/>
    <col min="3334" max="3334" width="91.875" style="84" customWidth="1"/>
    <col min="3335" max="3335" width="157.375" style="84" customWidth="1"/>
    <col min="3336" max="3576" width="9" style="84"/>
    <col min="3577" max="3577" width="8.875" style="84" customWidth="1"/>
    <col min="3578" max="3578" width="72.75" style="84" customWidth="1"/>
    <col min="3579" max="3579" width="10.75" style="84" customWidth="1"/>
    <col min="3580" max="3580" width="8.625" style="84" customWidth="1"/>
    <col min="3581" max="3581" width="9" style="84" customWidth="1"/>
    <col min="3582" max="3582" width="13.375" style="84" customWidth="1"/>
    <col min="3583" max="3583" width="17.125" style="84" customWidth="1"/>
    <col min="3584" max="3584" width="13.25" style="84" customWidth="1"/>
    <col min="3585" max="3585" width="17.375" style="84" customWidth="1"/>
    <col min="3586" max="3586" width="13.125" style="84" customWidth="1"/>
    <col min="3587" max="3587" width="16.5" style="84" customWidth="1"/>
    <col min="3588" max="3588" width="13.25" style="84" customWidth="1"/>
    <col min="3589" max="3589" width="17.125" style="84" customWidth="1"/>
    <col min="3590" max="3590" width="91.875" style="84" customWidth="1"/>
    <col min="3591" max="3591" width="157.375" style="84" customWidth="1"/>
    <col min="3592" max="3832" width="9" style="84"/>
    <col min="3833" max="3833" width="8.875" style="84" customWidth="1"/>
    <col min="3834" max="3834" width="72.75" style="84" customWidth="1"/>
    <col min="3835" max="3835" width="10.75" style="84" customWidth="1"/>
    <col min="3836" max="3836" width="8.625" style="84" customWidth="1"/>
    <col min="3837" max="3837" width="9" style="84" customWidth="1"/>
    <col min="3838" max="3838" width="13.375" style="84" customWidth="1"/>
    <col min="3839" max="3839" width="17.125" style="84" customWidth="1"/>
    <col min="3840" max="3840" width="13.25" style="84" customWidth="1"/>
    <col min="3841" max="3841" width="17.375" style="84" customWidth="1"/>
    <col min="3842" max="3842" width="13.125" style="84" customWidth="1"/>
    <col min="3843" max="3843" width="16.5" style="84" customWidth="1"/>
    <col min="3844" max="3844" width="13.25" style="84" customWidth="1"/>
    <col min="3845" max="3845" width="17.125" style="84" customWidth="1"/>
    <col min="3846" max="3846" width="91.875" style="84" customWidth="1"/>
    <col min="3847" max="3847" width="157.375" style="84" customWidth="1"/>
    <col min="3848" max="4088" width="9" style="84"/>
    <col min="4089" max="4089" width="8.875" style="84" customWidth="1"/>
    <col min="4090" max="4090" width="72.75" style="84" customWidth="1"/>
    <col min="4091" max="4091" width="10.75" style="84" customWidth="1"/>
    <col min="4092" max="4092" width="8.625" style="84" customWidth="1"/>
    <col min="4093" max="4093" width="9" style="84" customWidth="1"/>
    <col min="4094" max="4094" width="13.375" style="84" customWidth="1"/>
    <col min="4095" max="4095" width="17.125" style="84" customWidth="1"/>
    <col min="4096" max="4096" width="13.25" style="84" customWidth="1"/>
    <col min="4097" max="4097" width="17.375" style="84" customWidth="1"/>
    <col min="4098" max="4098" width="13.125" style="84" customWidth="1"/>
    <col min="4099" max="4099" width="16.5" style="84" customWidth="1"/>
    <col min="4100" max="4100" width="13.25" style="84" customWidth="1"/>
    <col min="4101" max="4101" width="17.125" style="84" customWidth="1"/>
    <col min="4102" max="4102" width="91.875" style="84" customWidth="1"/>
    <col min="4103" max="4103" width="157.375" style="84" customWidth="1"/>
    <col min="4104" max="4344" width="9" style="84"/>
    <col min="4345" max="4345" width="8.875" style="84" customWidth="1"/>
    <col min="4346" max="4346" width="72.75" style="84" customWidth="1"/>
    <col min="4347" max="4347" width="10.75" style="84" customWidth="1"/>
    <col min="4348" max="4348" width="8.625" style="84" customWidth="1"/>
    <col min="4349" max="4349" width="9" style="84" customWidth="1"/>
    <col min="4350" max="4350" width="13.375" style="84" customWidth="1"/>
    <col min="4351" max="4351" width="17.125" style="84" customWidth="1"/>
    <col min="4352" max="4352" width="13.25" style="84" customWidth="1"/>
    <col min="4353" max="4353" width="17.375" style="84" customWidth="1"/>
    <col min="4354" max="4354" width="13.125" style="84" customWidth="1"/>
    <col min="4355" max="4355" width="16.5" style="84" customWidth="1"/>
    <col min="4356" max="4356" width="13.25" style="84" customWidth="1"/>
    <col min="4357" max="4357" width="17.125" style="84" customWidth="1"/>
    <col min="4358" max="4358" width="91.875" style="84" customWidth="1"/>
    <col min="4359" max="4359" width="157.375" style="84" customWidth="1"/>
    <col min="4360" max="4600" width="9" style="84"/>
    <col min="4601" max="4601" width="8.875" style="84" customWidth="1"/>
    <col min="4602" max="4602" width="72.75" style="84" customWidth="1"/>
    <col min="4603" max="4603" width="10.75" style="84" customWidth="1"/>
    <col min="4604" max="4604" width="8.625" style="84" customWidth="1"/>
    <col min="4605" max="4605" width="9" style="84" customWidth="1"/>
    <col min="4606" max="4606" width="13.375" style="84" customWidth="1"/>
    <col min="4607" max="4607" width="17.125" style="84" customWidth="1"/>
    <col min="4608" max="4608" width="13.25" style="84" customWidth="1"/>
    <col min="4609" max="4609" width="17.375" style="84" customWidth="1"/>
    <col min="4610" max="4610" width="13.125" style="84" customWidth="1"/>
    <col min="4611" max="4611" width="16.5" style="84" customWidth="1"/>
    <col min="4612" max="4612" width="13.25" style="84" customWidth="1"/>
    <col min="4613" max="4613" width="17.125" style="84" customWidth="1"/>
    <col min="4614" max="4614" width="91.875" style="84" customWidth="1"/>
    <col min="4615" max="4615" width="157.375" style="84" customWidth="1"/>
    <col min="4616" max="4856" width="9" style="84"/>
    <col min="4857" max="4857" width="8.875" style="84" customWidth="1"/>
    <col min="4858" max="4858" width="72.75" style="84" customWidth="1"/>
    <col min="4859" max="4859" width="10.75" style="84" customWidth="1"/>
    <col min="4860" max="4860" width="8.625" style="84" customWidth="1"/>
    <col min="4861" max="4861" width="9" style="84" customWidth="1"/>
    <col min="4862" max="4862" width="13.375" style="84" customWidth="1"/>
    <col min="4863" max="4863" width="17.125" style="84" customWidth="1"/>
    <col min="4864" max="4864" width="13.25" style="84" customWidth="1"/>
    <col min="4865" max="4865" width="17.375" style="84" customWidth="1"/>
    <col min="4866" max="4866" width="13.125" style="84" customWidth="1"/>
    <col min="4867" max="4867" width="16.5" style="84" customWidth="1"/>
    <col min="4868" max="4868" width="13.25" style="84" customWidth="1"/>
    <col min="4869" max="4869" width="17.125" style="84" customWidth="1"/>
    <col min="4870" max="4870" width="91.875" style="84" customWidth="1"/>
    <col min="4871" max="4871" width="157.375" style="84" customWidth="1"/>
    <col min="4872" max="5112" width="9" style="84"/>
    <col min="5113" max="5113" width="8.875" style="84" customWidth="1"/>
    <col min="5114" max="5114" width="72.75" style="84" customWidth="1"/>
    <col min="5115" max="5115" width="10.75" style="84" customWidth="1"/>
    <col min="5116" max="5116" width="8.625" style="84" customWidth="1"/>
    <col min="5117" max="5117" width="9" style="84" customWidth="1"/>
    <col min="5118" max="5118" width="13.375" style="84" customWidth="1"/>
    <col min="5119" max="5119" width="17.125" style="84" customWidth="1"/>
    <col min="5120" max="5120" width="13.25" style="84" customWidth="1"/>
    <col min="5121" max="5121" width="17.375" style="84" customWidth="1"/>
    <col min="5122" max="5122" width="13.125" style="84" customWidth="1"/>
    <col min="5123" max="5123" width="16.5" style="84" customWidth="1"/>
    <col min="5124" max="5124" width="13.25" style="84" customWidth="1"/>
    <col min="5125" max="5125" width="17.125" style="84" customWidth="1"/>
    <col min="5126" max="5126" width="91.875" style="84" customWidth="1"/>
    <col min="5127" max="5127" width="157.375" style="84" customWidth="1"/>
    <col min="5128" max="5368" width="9" style="84"/>
    <col min="5369" max="5369" width="8.875" style="84" customWidth="1"/>
    <col min="5370" max="5370" width="72.75" style="84" customWidth="1"/>
    <col min="5371" max="5371" width="10.75" style="84" customWidth="1"/>
    <col min="5372" max="5372" width="8.625" style="84" customWidth="1"/>
    <col min="5373" max="5373" width="9" style="84" customWidth="1"/>
    <col min="5374" max="5374" width="13.375" style="84" customWidth="1"/>
    <col min="5375" max="5375" width="17.125" style="84" customWidth="1"/>
    <col min="5376" max="5376" width="13.25" style="84" customWidth="1"/>
    <col min="5377" max="5377" width="17.375" style="84" customWidth="1"/>
    <col min="5378" max="5378" width="13.125" style="84" customWidth="1"/>
    <col min="5379" max="5379" width="16.5" style="84" customWidth="1"/>
    <col min="5380" max="5380" width="13.25" style="84" customWidth="1"/>
    <col min="5381" max="5381" width="17.125" style="84" customWidth="1"/>
    <col min="5382" max="5382" width="91.875" style="84" customWidth="1"/>
    <col min="5383" max="5383" width="157.375" style="84" customWidth="1"/>
    <col min="5384" max="5624" width="9" style="84"/>
    <col min="5625" max="5625" width="8.875" style="84" customWidth="1"/>
    <col min="5626" max="5626" width="72.75" style="84" customWidth="1"/>
    <col min="5627" max="5627" width="10.75" style="84" customWidth="1"/>
    <col min="5628" max="5628" width="8.625" style="84" customWidth="1"/>
    <col min="5629" max="5629" width="9" style="84" customWidth="1"/>
    <col min="5630" max="5630" width="13.375" style="84" customWidth="1"/>
    <col min="5631" max="5631" width="17.125" style="84" customWidth="1"/>
    <col min="5632" max="5632" width="13.25" style="84" customWidth="1"/>
    <col min="5633" max="5633" width="17.375" style="84" customWidth="1"/>
    <col min="5634" max="5634" width="13.125" style="84" customWidth="1"/>
    <col min="5635" max="5635" width="16.5" style="84" customWidth="1"/>
    <col min="5636" max="5636" width="13.25" style="84" customWidth="1"/>
    <col min="5637" max="5637" width="17.125" style="84" customWidth="1"/>
    <col min="5638" max="5638" width="91.875" style="84" customWidth="1"/>
    <col min="5639" max="5639" width="157.375" style="84" customWidth="1"/>
    <col min="5640" max="5880" width="9" style="84"/>
    <col min="5881" max="5881" width="8.875" style="84" customWidth="1"/>
    <col min="5882" max="5882" width="72.75" style="84" customWidth="1"/>
    <col min="5883" max="5883" width="10.75" style="84" customWidth="1"/>
    <col min="5884" max="5884" width="8.625" style="84" customWidth="1"/>
    <col min="5885" max="5885" width="9" style="84" customWidth="1"/>
    <col min="5886" max="5886" width="13.375" style="84" customWidth="1"/>
    <col min="5887" max="5887" width="17.125" style="84" customWidth="1"/>
    <col min="5888" max="5888" width="13.25" style="84" customWidth="1"/>
    <col min="5889" max="5889" width="17.375" style="84" customWidth="1"/>
    <col min="5890" max="5890" width="13.125" style="84" customWidth="1"/>
    <col min="5891" max="5891" width="16.5" style="84" customWidth="1"/>
    <col min="5892" max="5892" width="13.25" style="84" customWidth="1"/>
    <col min="5893" max="5893" width="17.125" style="84" customWidth="1"/>
    <col min="5894" max="5894" width="91.875" style="84" customWidth="1"/>
    <col min="5895" max="5895" width="157.375" style="84" customWidth="1"/>
    <col min="5896" max="6136" width="9" style="84"/>
    <col min="6137" max="6137" width="8.875" style="84" customWidth="1"/>
    <col min="6138" max="6138" width="72.75" style="84" customWidth="1"/>
    <col min="6139" max="6139" width="10.75" style="84" customWidth="1"/>
    <col min="6140" max="6140" width="8.625" style="84" customWidth="1"/>
    <col min="6141" max="6141" width="9" style="84" customWidth="1"/>
    <col min="6142" max="6142" width="13.375" style="84" customWidth="1"/>
    <col min="6143" max="6143" width="17.125" style="84" customWidth="1"/>
    <col min="6144" max="6144" width="13.25" style="84" customWidth="1"/>
    <col min="6145" max="6145" width="17.375" style="84" customWidth="1"/>
    <col min="6146" max="6146" width="13.125" style="84" customWidth="1"/>
    <col min="6147" max="6147" width="16.5" style="84" customWidth="1"/>
    <col min="6148" max="6148" width="13.25" style="84" customWidth="1"/>
    <col min="6149" max="6149" width="17.125" style="84" customWidth="1"/>
    <col min="6150" max="6150" width="91.875" style="84" customWidth="1"/>
    <col min="6151" max="6151" width="157.375" style="84" customWidth="1"/>
    <col min="6152" max="6392" width="9" style="84"/>
    <col min="6393" max="6393" width="8.875" style="84" customWidth="1"/>
    <col min="6394" max="6394" width="72.75" style="84" customWidth="1"/>
    <col min="6395" max="6395" width="10.75" style="84" customWidth="1"/>
    <col min="6396" max="6396" width="8.625" style="84" customWidth="1"/>
    <col min="6397" max="6397" width="9" style="84" customWidth="1"/>
    <col min="6398" max="6398" width="13.375" style="84" customWidth="1"/>
    <col min="6399" max="6399" width="17.125" style="84" customWidth="1"/>
    <col min="6400" max="6400" width="13.25" style="84" customWidth="1"/>
    <col min="6401" max="6401" width="17.375" style="84" customWidth="1"/>
    <col min="6402" max="6402" width="13.125" style="84" customWidth="1"/>
    <col min="6403" max="6403" width="16.5" style="84" customWidth="1"/>
    <col min="6404" max="6404" width="13.25" style="84" customWidth="1"/>
    <col min="6405" max="6405" width="17.125" style="84" customWidth="1"/>
    <col min="6406" max="6406" width="91.875" style="84" customWidth="1"/>
    <col min="6407" max="6407" width="157.375" style="84" customWidth="1"/>
    <col min="6408" max="6648" width="9" style="84"/>
    <col min="6649" max="6649" width="8.875" style="84" customWidth="1"/>
    <col min="6650" max="6650" width="72.75" style="84" customWidth="1"/>
    <col min="6651" max="6651" width="10.75" style="84" customWidth="1"/>
    <col min="6652" max="6652" width="8.625" style="84" customWidth="1"/>
    <col min="6653" max="6653" width="9" style="84" customWidth="1"/>
    <col min="6654" max="6654" width="13.375" style="84" customWidth="1"/>
    <col min="6655" max="6655" width="17.125" style="84" customWidth="1"/>
    <col min="6656" max="6656" width="13.25" style="84" customWidth="1"/>
    <col min="6657" max="6657" width="17.375" style="84" customWidth="1"/>
    <col min="6658" max="6658" width="13.125" style="84" customWidth="1"/>
    <col min="6659" max="6659" width="16.5" style="84" customWidth="1"/>
    <col min="6660" max="6660" width="13.25" style="84" customWidth="1"/>
    <col min="6661" max="6661" width="17.125" style="84" customWidth="1"/>
    <col min="6662" max="6662" width="91.875" style="84" customWidth="1"/>
    <col min="6663" max="6663" width="157.375" style="84" customWidth="1"/>
    <col min="6664" max="6904" width="9" style="84"/>
    <col min="6905" max="6905" width="8.875" style="84" customWidth="1"/>
    <col min="6906" max="6906" width="72.75" style="84" customWidth="1"/>
    <col min="6907" max="6907" width="10.75" style="84" customWidth="1"/>
    <col min="6908" max="6908" width="8.625" style="84" customWidth="1"/>
    <col min="6909" max="6909" width="9" style="84" customWidth="1"/>
    <col min="6910" max="6910" width="13.375" style="84" customWidth="1"/>
    <col min="6911" max="6911" width="17.125" style="84" customWidth="1"/>
    <col min="6912" max="6912" width="13.25" style="84" customWidth="1"/>
    <col min="6913" max="6913" width="17.375" style="84" customWidth="1"/>
    <col min="6914" max="6914" width="13.125" style="84" customWidth="1"/>
    <col min="6915" max="6915" width="16.5" style="84" customWidth="1"/>
    <col min="6916" max="6916" width="13.25" style="84" customWidth="1"/>
    <col min="6917" max="6917" width="17.125" style="84" customWidth="1"/>
    <col min="6918" max="6918" width="91.875" style="84" customWidth="1"/>
    <col min="6919" max="6919" width="157.375" style="84" customWidth="1"/>
    <col min="6920" max="7160" width="9" style="84"/>
    <col min="7161" max="7161" width="8.875" style="84" customWidth="1"/>
    <col min="7162" max="7162" width="72.75" style="84" customWidth="1"/>
    <col min="7163" max="7163" width="10.75" style="84" customWidth="1"/>
    <col min="7164" max="7164" width="8.625" style="84" customWidth="1"/>
    <col min="7165" max="7165" width="9" style="84" customWidth="1"/>
    <col min="7166" max="7166" width="13.375" style="84" customWidth="1"/>
    <col min="7167" max="7167" width="17.125" style="84" customWidth="1"/>
    <col min="7168" max="7168" width="13.25" style="84" customWidth="1"/>
    <col min="7169" max="7169" width="17.375" style="84" customWidth="1"/>
    <col min="7170" max="7170" width="13.125" style="84" customWidth="1"/>
    <col min="7171" max="7171" width="16.5" style="84" customWidth="1"/>
    <col min="7172" max="7172" width="13.25" style="84" customWidth="1"/>
    <col min="7173" max="7173" width="17.125" style="84" customWidth="1"/>
    <col min="7174" max="7174" width="91.875" style="84" customWidth="1"/>
    <col min="7175" max="7175" width="157.375" style="84" customWidth="1"/>
    <col min="7176" max="7416" width="9" style="84"/>
    <col min="7417" max="7417" width="8.875" style="84" customWidth="1"/>
    <col min="7418" max="7418" width="72.75" style="84" customWidth="1"/>
    <col min="7419" max="7419" width="10.75" style="84" customWidth="1"/>
    <col min="7420" max="7420" width="8.625" style="84" customWidth="1"/>
    <col min="7421" max="7421" width="9" style="84" customWidth="1"/>
    <col min="7422" max="7422" width="13.375" style="84" customWidth="1"/>
    <col min="7423" max="7423" width="17.125" style="84" customWidth="1"/>
    <col min="7424" max="7424" width="13.25" style="84" customWidth="1"/>
    <col min="7425" max="7425" width="17.375" style="84" customWidth="1"/>
    <col min="7426" max="7426" width="13.125" style="84" customWidth="1"/>
    <col min="7427" max="7427" width="16.5" style="84" customWidth="1"/>
    <col min="7428" max="7428" width="13.25" style="84" customWidth="1"/>
    <col min="7429" max="7429" width="17.125" style="84" customWidth="1"/>
    <col min="7430" max="7430" width="91.875" style="84" customWidth="1"/>
    <col min="7431" max="7431" width="157.375" style="84" customWidth="1"/>
    <col min="7432" max="7672" width="9" style="84"/>
    <col min="7673" max="7673" width="8.875" style="84" customWidth="1"/>
    <col min="7674" max="7674" width="72.75" style="84" customWidth="1"/>
    <col min="7675" max="7675" width="10.75" style="84" customWidth="1"/>
    <col min="7676" max="7676" width="8.625" style="84" customWidth="1"/>
    <col min="7677" max="7677" width="9" style="84" customWidth="1"/>
    <col min="7678" max="7678" width="13.375" style="84" customWidth="1"/>
    <col min="7679" max="7679" width="17.125" style="84" customWidth="1"/>
    <col min="7680" max="7680" width="13.25" style="84" customWidth="1"/>
    <col min="7681" max="7681" width="17.375" style="84" customWidth="1"/>
    <col min="7682" max="7682" width="13.125" style="84" customWidth="1"/>
    <col min="7683" max="7683" width="16.5" style="84" customWidth="1"/>
    <col min="7684" max="7684" width="13.25" style="84" customWidth="1"/>
    <col min="7685" max="7685" width="17.125" style="84" customWidth="1"/>
    <col min="7686" max="7686" width="91.875" style="84" customWidth="1"/>
    <col min="7687" max="7687" width="157.375" style="84" customWidth="1"/>
    <col min="7688" max="7928" width="9" style="84"/>
    <col min="7929" max="7929" width="8.875" style="84" customWidth="1"/>
    <col min="7930" max="7930" width="72.75" style="84" customWidth="1"/>
    <col min="7931" max="7931" width="10.75" style="84" customWidth="1"/>
    <col min="7932" max="7932" width="8.625" style="84" customWidth="1"/>
    <col min="7933" max="7933" width="9" style="84" customWidth="1"/>
    <col min="7934" max="7934" width="13.375" style="84" customWidth="1"/>
    <col min="7935" max="7935" width="17.125" style="84" customWidth="1"/>
    <col min="7936" max="7936" width="13.25" style="84" customWidth="1"/>
    <col min="7937" max="7937" width="17.375" style="84" customWidth="1"/>
    <col min="7938" max="7938" width="13.125" style="84" customWidth="1"/>
    <col min="7939" max="7939" width="16.5" style="84" customWidth="1"/>
    <col min="7940" max="7940" width="13.25" style="84" customWidth="1"/>
    <col min="7941" max="7941" width="17.125" style="84" customWidth="1"/>
    <col min="7942" max="7942" width="91.875" style="84" customWidth="1"/>
    <col min="7943" max="7943" width="157.375" style="84" customWidth="1"/>
    <col min="7944" max="8184" width="9" style="84"/>
    <col min="8185" max="8185" width="8.875" style="84" customWidth="1"/>
    <col min="8186" max="8186" width="72.75" style="84" customWidth="1"/>
    <col min="8187" max="8187" width="10.75" style="84" customWidth="1"/>
    <col min="8188" max="8188" width="8.625" style="84" customWidth="1"/>
    <col min="8189" max="8189" width="9" style="84" customWidth="1"/>
    <col min="8190" max="8190" width="13.375" style="84" customWidth="1"/>
    <col min="8191" max="8191" width="17.125" style="84" customWidth="1"/>
    <col min="8192" max="8192" width="13.25" style="84" customWidth="1"/>
    <col min="8193" max="8193" width="17.375" style="84" customWidth="1"/>
    <col min="8194" max="8194" width="13.125" style="84" customWidth="1"/>
    <col min="8195" max="8195" width="16.5" style="84" customWidth="1"/>
    <col min="8196" max="8196" width="13.25" style="84" customWidth="1"/>
    <col min="8197" max="8197" width="17.125" style="84" customWidth="1"/>
    <col min="8198" max="8198" width="91.875" style="84" customWidth="1"/>
    <col min="8199" max="8199" width="157.375" style="84" customWidth="1"/>
    <col min="8200" max="8440" width="9" style="84"/>
    <col min="8441" max="8441" width="8.875" style="84" customWidth="1"/>
    <col min="8442" max="8442" width="72.75" style="84" customWidth="1"/>
    <col min="8443" max="8443" width="10.75" style="84" customWidth="1"/>
    <col min="8444" max="8444" width="8.625" style="84" customWidth="1"/>
    <col min="8445" max="8445" width="9" style="84" customWidth="1"/>
    <col min="8446" max="8446" width="13.375" style="84" customWidth="1"/>
    <col min="8447" max="8447" width="17.125" style="84" customWidth="1"/>
    <col min="8448" max="8448" width="13.25" style="84" customWidth="1"/>
    <col min="8449" max="8449" width="17.375" style="84" customWidth="1"/>
    <col min="8450" max="8450" width="13.125" style="84" customWidth="1"/>
    <col min="8451" max="8451" width="16.5" style="84" customWidth="1"/>
    <col min="8452" max="8452" width="13.25" style="84" customWidth="1"/>
    <col min="8453" max="8453" width="17.125" style="84" customWidth="1"/>
    <col min="8454" max="8454" width="91.875" style="84" customWidth="1"/>
    <col min="8455" max="8455" width="157.375" style="84" customWidth="1"/>
    <col min="8456" max="8696" width="9" style="84"/>
    <col min="8697" max="8697" width="8.875" style="84" customWidth="1"/>
    <col min="8698" max="8698" width="72.75" style="84" customWidth="1"/>
    <col min="8699" max="8699" width="10.75" style="84" customWidth="1"/>
    <col min="8700" max="8700" width="8.625" style="84" customWidth="1"/>
    <col min="8701" max="8701" width="9" style="84" customWidth="1"/>
    <col min="8702" max="8702" width="13.375" style="84" customWidth="1"/>
    <col min="8703" max="8703" width="17.125" style="84" customWidth="1"/>
    <col min="8704" max="8704" width="13.25" style="84" customWidth="1"/>
    <col min="8705" max="8705" width="17.375" style="84" customWidth="1"/>
    <col min="8706" max="8706" width="13.125" style="84" customWidth="1"/>
    <col min="8707" max="8707" width="16.5" style="84" customWidth="1"/>
    <col min="8708" max="8708" width="13.25" style="84" customWidth="1"/>
    <col min="8709" max="8709" width="17.125" style="84" customWidth="1"/>
    <col min="8710" max="8710" width="91.875" style="84" customWidth="1"/>
    <col min="8711" max="8711" width="157.375" style="84" customWidth="1"/>
    <col min="8712" max="8952" width="9" style="84"/>
    <col min="8953" max="8953" width="8.875" style="84" customWidth="1"/>
    <col min="8954" max="8954" width="72.75" style="84" customWidth="1"/>
    <col min="8955" max="8955" width="10.75" style="84" customWidth="1"/>
    <col min="8956" max="8956" width="8.625" style="84" customWidth="1"/>
    <col min="8957" max="8957" width="9" style="84" customWidth="1"/>
    <col min="8958" max="8958" width="13.375" style="84" customWidth="1"/>
    <col min="8959" max="8959" width="17.125" style="84" customWidth="1"/>
    <col min="8960" max="8960" width="13.25" style="84" customWidth="1"/>
    <col min="8961" max="8961" width="17.375" style="84" customWidth="1"/>
    <col min="8962" max="8962" width="13.125" style="84" customWidth="1"/>
    <col min="8963" max="8963" width="16.5" style="84" customWidth="1"/>
    <col min="8964" max="8964" width="13.25" style="84" customWidth="1"/>
    <col min="8965" max="8965" width="17.125" style="84" customWidth="1"/>
    <col min="8966" max="8966" width="91.875" style="84" customWidth="1"/>
    <col min="8967" max="8967" width="157.375" style="84" customWidth="1"/>
    <col min="8968" max="9208" width="9" style="84"/>
    <col min="9209" max="9209" width="8.875" style="84" customWidth="1"/>
    <col min="9210" max="9210" width="72.75" style="84" customWidth="1"/>
    <col min="9211" max="9211" width="10.75" style="84" customWidth="1"/>
    <col min="9212" max="9212" width="8.625" style="84" customWidth="1"/>
    <col min="9213" max="9213" width="9" style="84" customWidth="1"/>
    <col min="9214" max="9214" width="13.375" style="84" customWidth="1"/>
    <col min="9215" max="9215" width="17.125" style="84" customWidth="1"/>
    <col min="9216" max="9216" width="13.25" style="84" customWidth="1"/>
    <col min="9217" max="9217" width="17.375" style="84" customWidth="1"/>
    <col min="9218" max="9218" width="13.125" style="84" customWidth="1"/>
    <col min="9219" max="9219" width="16.5" style="84" customWidth="1"/>
    <col min="9220" max="9220" width="13.25" style="84" customWidth="1"/>
    <col min="9221" max="9221" width="17.125" style="84" customWidth="1"/>
    <col min="9222" max="9222" width="91.875" style="84" customWidth="1"/>
    <col min="9223" max="9223" width="157.375" style="84" customWidth="1"/>
    <col min="9224" max="9464" width="9" style="84"/>
    <col min="9465" max="9465" width="8.875" style="84" customWidth="1"/>
    <col min="9466" max="9466" width="72.75" style="84" customWidth="1"/>
    <col min="9467" max="9467" width="10.75" style="84" customWidth="1"/>
    <col min="9468" max="9468" width="8.625" style="84" customWidth="1"/>
    <col min="9469" max="9469" width="9" style="84" customWidth="1"/>
    <col min="9470" max="9470" width="13.375" style="84" customWidth="1"/>
    <col min="9471" max="9471" width="17.125" style="84" customWidth="1"/>
    <col min="9472" max="9472" width="13.25" style="84" customWidth="1"/>
    <col min="9473" max="9473" width="17.375" style="84" customWidth="1"/>
    <col min="9474" max="9474" width="13.125" style="84" customWidth="1"/>
    <col min="9475" max="9475" width="16.5" style="84" customWidth="1"/>
    <col min="9476" max="9476" width="13.25" style="84" customWidth="1"/>
    <col min="9477" max="9477" width="17.125" style="84" customWidth="1"/>
    <col min="9478" max="9478" width="91.875" style="84" customWidth="1"/>
    <col min="9479" max="9479" width="157.375" style="84" customWidth="1"/>
    <col min="9480" max="9720" width="9" style="84"/>
    <col min="9721" max="9721" width="8.875" style="84" customWidth="1"/>
    <col min="9722" max="9722" width="72.75" style="84" customWidth="1"/>
    <col min="9723" max="9723" width="10.75" style="84" customWidth="1"/>
    <col min="9724" max="9724" width="8.625" style="84" customWidth="1"/>
    <col min="9725" max="9725" width="9" style="84" customWidth="1"/>
    <col min="9726" max="9726" width="13.375" style="84" customWidth="1"/>
    <col min="9727" max="9727" width="17.125" style="84" customWidth="1"/>
    <col min="9728" max="9728" width="13.25" style="84" customWidth="1"/>
    <col min="9729" max="9729" width="17.375" style="84" customWidth="1"/>
    <col min="9730" max="9730" width="13.125" style="84" customWidth="1"/>
    <col min="9731" max="9731" width="16.5" style="84" customWidth="1"/>
    <col min="9732" max="9732" width="13.25" style="84" customWidth="1"/>
    <col min="9733" max="9733" width="17.125" style="84" customWidth="1"/>
    <col min="9734" max="9734" width="91.875" style="84" customWidth="1"/>
    <col min="9735" max="9735" width="157.375" style="84" customWidth="1"/>
    <col min="9736" max="9976" width="9" style="84"/>
    <col min="9977" max="9977" width="8.875" style="84" customWidth="1"/>
    <col min="9978" max="9978" width="72.75" style="84" customWidth="1"/>
    <col min="9979" max="9979" width="10.75" style="84" customWidth="1"/>
    <col min="9980" max="9980" width="8.625" style="84" customWidth="1"/>
    <col min="9981" max="9981" width="9" style="84" customWidth="1"/>
    <col min="9982" max="9982" width="13.375" style="84" customWidth="1"/>
    <col min="9983" max="9983" width="17.125" style="84" customWidth="1"/>
    <col min="9984" max="9984" width="13.25" style="84" customWidth="1"/>
    <col min="9985" max="9985" width="17.375" style="84" customWidth="1"/>
    <col min="9986" max="9986" width="13.125" style="84" customWidth="1"/>
    <col min="9987" max="9987" width="16.5" style="84" customWidth="1"/>
    <col min="9988" max="9988" width="13.25" style="84" customWidth="1"/>
    <col min="9989" max="9989" width="17.125" style="84" customWidth="1"/>
    <col min="9990" max="9990" width="91.875" style="84" customWidth="1"/>
    <col min="9991" max="9991" width="157.375" style="84" customWidth="1"/>
    <col min="9992" max="10232" width="9" style="84"/>
    <col min="10233" max="10233" width="8.875" style="84" customWidth="1"/>
    <col min="10234" max="10234" width="72.75" style="84" customWidth="1"/>
    <col min="10235" max="10235" width="10.75" style="84" customWidth="1"/>
    <col min="10236" max="10236" width="8.625" style="84" customWidth="1"/>
    <col min="10237" max="10237" width="9" style="84" customWidth="1"/>
    <col min="10238" max="10238" width="13.375" style="84" customWidth="1"/>
    <col min="10239" max="10239" width="17.125" style="84" customWidth="1"/>
    <col min="10240" max="10240" width="13.25" style="84" customWidth="1"/>
    <col min="10241" max="10241" width="17.375" style="84" customWidth="1"/>
    <col min="10242" max="10242" width="13.125" style="84" customWidth="1"/>
    <col min="10243" max="10243" width="16.5" style="84" customWidth="1"/>
    <col min="10244" max="10244" width="13.25" style="84" customWidth="1"/>
    <col min="10245" max="10245" width="17.125" style="84" customWidth="1"/>
    <col min="10246" max="10246" width="91.875" style="84" customWidth="1"/>
    <col min="10247" max="10247" width="157.375" style="84" customWidth="1"/>
    <col min="10248" max="10488" width="9" style="84"/>
    <col min="10489" max="10489" width="8.875" style="84" customWidth="1"/>
    <col min="10490" max="10490" width="72.75" style="84" customWidth="1"/>
    <col min="10491" max="10491" width="10.75" style="84" customWidth="1"/>
    <col min="10492" max="10492" width="8.625" style="84" customWidth="1"/>
    <col min="10493" max="10493" width="9" style="84" customWidth="1"/>
    <col min="10494" max="10494" width="13.375" style="84" customWidth="1"/>
    <col min="10495" max="10495" width="17.125" style="84" customWidth="1"/>
    <col min="10496" max="10496" width="13.25" style="84" customWidth="1"/>
    <col min="10497" max="10497" width="17.375" style="84" customWidth="1"/>
    <col min="10498" max="10498" width="13.125" style="84" customWidth="1"/>
    <col min="10499" max="10499" width="16.5" style="84" customWidth="1"/>
    <col min="10500" max="10500" width="13.25" style="84" customWidth="1"/>
    <col min="10501" max="10501" width="17.125" style="84" customWidth="1"/>
    <col min="10502" max="10502" width="91.875" style="84" customWidth="1"/>
    <col min="10503" max="10503" width="157.375" style="84" customWidth="1"/>
    <col min="10504" max="10744" width="9" style="84"/>
    <col min="10745" max="10745" width="8.875" style="84" customWidth="1"/>
    <col min="10746" max="10746" width="72.75" style="84" customWidth="1"/>
    <col min="10747" max="10747" width="10.75" style="84" customWidth="1"/>
    <col min="10748" max="10748" width="8.625" style="84" customWidth="1"/>
    <col min="10749" max="10749" width="9" style="84" customWidth="1"/>
    <col min="10750" max="10750" width="13.375" style="84" customWidth="1"/>
    <col min="10751" max="10751" width="17.125" style="84" customWidth="1"/>
    <col min="10752" max="10752" width="13.25" style="84" customWidth="1"/>
    <col min="10753" max="10753" width="17.375" style="84" customWidth="1"/>
    <col min="10754" max="10754" width="13.125" style="84" customWidth="1"/>
    <col min="10755" max="10755" width="16.5" style="84" customWidth="1"/>
    <col min="10756" max="10756" width="13.25" style="84" customWidth="1"/>
    <col min="10757" max="10757" width="17.125" style="84" customWidth="1"/>
    <col min="10758" max="10758" width="91.875" style="84" customWidth="1"/>
    <col min="10759" max="10759" width="157.375" style="84" customWidth="1"/>
    <col min="10760" max="11000" width="9" style="84"/>
    <col min="11001" max="11001" width="8.875" style="84" customWidth="1"/>
    <col min="11002" max="11002" width="72.75" style="84" customWidth="1"/>
    <col min="11003" max="11003" width="10.75" style="84" customWidth="1"/>
    <col min="11004" max="11004" width="8.625" style="84" customWidth="1"/>
    <col min="11005" max="11005" width="9" style="84" customWidth="1"/>
    <col min="11006" max="11006" width="13.375" style="84" customWidth="1"/>
    <col min="11007" max="11007" width="17.125" style="84" customWidth="1"/>
    <col min="11008" max="11008" width="13.25" style="84" customWidth="1"/>
    <col min="11009" max="11009" width="17.375" style="84" customWidth="1"/>
    <col min="11010" max="11010" width="13.125" style="84" customWidth="1"/>
    <col min="11011" max="11011" width="16.5" style="84" customWidth="1"/>
    <col min="11012" max="11012" width="13.25" style="84" customWidth="1"/>
    <col min="11013" max="11013" width="17.125" style="84" customWidth="1"/>
    <col min="11014" max="11014" width="91.875" style="84" customWidth="1"/>
    <col min="11015" max="11015" width="157.375" style="84" customWidth="1"/>
    <col min="11016" max="11256" width="9" style="84"/>
    <col min="11257" max="11257" width="8.875" style="84" customWidth="1"/>
    <col min="11258" max="11258" width="72.75" style="84" customWidth="1"/>
    <col min="11259" max="11259" width="10.75" style="84" customWidth="1"/>
    <col min="11260" max="11260" width="8.625" style="84" customWidth="1"/>
    <col min="11261" max="11261" width="9" style="84" customWidth="1"/>
    <col min="11262" max="11262" width="13.375" style="84" customWidth="1"/>
    <col min="11263" max="11263" width="17.125" style="84" customWidth="1"/>
    <col min="11264" max="11264" width="13.25" style="84" customWidth="1"/>
    <col min="11265" max="11265" width="17.375" style="84" customWidth="1"/>
    <col min="11266" max="11266" width="13.125" style="84" customWidth="1"/>
    <col min="11267" max="11267" width="16.5" style="84" customWidth="1"/>
    <col min="11268" max="11268" width="13.25" style="84" customWidth="1"/>
    <col min="11269" max="11269" width="17.125" style="84" customWidth="1"/>
    <col min="11270" max="11270" width="91.875" style="84" customWidth="1"/>
    <col min="11271" max="11271" width="157.375" style="84" customWidth="1"/>
    <col min="11272" max="11512" width="9" style="84"/>
    <col min="11513" max="11513" width="8.875" style="84" customWidth="1"/>
    <col min="11514" max="11514" width="72.75" style="84" customWidth="1"/>
    <col min="11515" max="11515" width="10.75" style="84" customWidth="1"/>
    <col min="11516" max="11516" width="8.625" style="84" customWidth="1"/>
    <col min="11517" max="11517" width="9" style="84" customWidth="1"/>
    <col min="11518" max="11518" width="13.375" style="84" customWidth="1"/>
    <col min="11519" max="11519" width="17.125" style="84" customWidth="1"/>
    <col min="11520" max="11520" width="13.25" style="84" customWidth="1"/>
    <col min="11521" max="11521" width="17.375" style="84" customWidth="1"/>
    <col min="11522" max="11522" width="13.125" style="84" customWidth="1"/>
    <col min="11523" max="11523" width="16.5" style="84" customWidth="1"/>
    <col min="11524" max="11524" width="13.25" style="84" customWidth="1"/>
    <col min="11525" max="11525" width="17.125" style="84" customWidth="1"/>
    <col min="11526" max="11526" width="91.875" style="84" customWidth="1"/>
    <col min="11527" max="11527" width="157.375" style="84" customWidth="1"/>
    <col min="11528" max="11768" width="9" style="84"/>
    <col min="11769" max="11769" width="8.875" style="84" customWidth="1"/>
    <col min="11770" max="11770" width="72.75" style="84" customWidth="1"/>
    <col min="11771" max="11771" width="10.75" style="84" customWidth="1"/>
    <col min="11772" max="11772" width="8.625" style="84" customWidth="1"/>
    <col min="11773" max="11773" width="9" style="84" customWidth="1"/>
    <col min="11774" max="11774" width="13.375" style="84" customWidth="1"/>
    <col min="11775" max="11775" width="17.125" style="84" customWidth="1"/>
    <col min="11776" max="11776" width="13.25" style="84" customWidth="1"/>
    <col min="11777" max="11777" width="17.375" style="84" customWidth="1"/>
    <col min="11778" max="11778" width="13.125" style="84" customWidth="1"/>
    <col min="11779" max="11779" width="16.5" style="84" customWidth="1"/>
    <col min="11780" max="11780" width="13.25" style="84" customWidth="1"/>
    <col min="11781" max="11781" width="17.125" style="84" customWidth="1"/>
    <col min="11782" max="11782" width="91.875" style="84" customWidth="1"/>
    <col min="11783" max="11783" width="157.375" style="84" customWidth="1"/>
    <col min="11784" max="12024" width="9" style="84"/>
    <col min="12025" max="12025" width="8.875" style="84" customWidth="1"/>
    <col min="12026" max="12026" width="72.75" style="84" customWidth="1"/>
    <col min="12027" max="12027" width="10.75" style="84" customWidth="1"/>
    <col min="12028" max="12028" width="8.625" style="84" customWidth="1"/>
    <col min="12029" max="12029" width="9" style="84" customWidth="1"/>
    <col min="12030" max="12030" width="13.375" style="84" customWidth="1"/>
    <col min="12031" max="12031" width="17.125" style="84" customWidth="1"/>
    <col min="12032" max="12032" width="13.25" style="84" customWidth="1"/>
    <col min="12033" max="12033" width="17.375" style="84" customWidth="1"/>
    <col min="12034" max="12034" width="13.125" style="84" customWidth="1"/>
    <col min="12035" max="12035" width="16.5" style="84" customWidth="1"/>
    <col min="12036" max="12036" width="13.25" style="84" customWidth="1"/>
    <col min="12037" max="12037" width="17.125" style="84" customWidth="1"/>
    <col min="12038" max="12038" width="91.875" style="84" customWidth="1"/>
    <col min="12039" max="12039" width="157.375" style="84" customWidth="1"/>
    <col min="12040" max="12280" width="9" style="84"/>
    <col min="12281" max="12281" width="8.875" style="84" customWidth="1"/>
    <col min="12282" max="12282" width="72.75" style="84" customWidth="1"/>
    <col min="12283" max="12283" width="10.75" style="84" customWidth="1"/>
    <col min="12284" max="12284" width="8.625" style="84" customWidth="1"/>
    <col min="12285" max="12285" width="9" style="84" customWidth="1"/>
    <col min="12286" max="12286" width="13.375" style="84" customWidth="1"/>
    <col min="12287" max="12287" width="17.125" style="84" customWidth="1"/>
    <col min="12288" max="12288" width="13.25" style="84" customWidth="1"/>
    <col min="12289" max="12289" width="17.375" style="84" customWidth="1"/>
    <col min="12290" max="12290" width="13.125" style="84" customWidth="1"/>
    <col min="12291" max="12291" width="16.5" style="84" customWidth="1"/>
    <col min="12292" max="12292" width="13.25" style="84" customWidth="1"/>
    <col min="12293" max="12293" width="17.125" style="84" customWidth="1"/>
    <col min="12294" max="12294" width="91.875" style="84" customWidth="1"/>
    <col min="12295" max="12295" width="157.375" style="84" customWidth="1"/>
    <col min="12296" max="12536" width="9" style="84"/>
    <col min="12537" max="12537" width="8.875" style="84" customWidth="1"/>
    <col min="12538" max="12538" width="72.75" style="84" customWidth="1"/>
    <col min="12539" max="12539" width="10.75" style="84" customWidth="1"/>
    <col min="12540" max="12540" width="8.625" style="84" customWidth="1"/>
    <col min="12541" max="12541" width="9" style="84" customWidth="1"/>
    <col min="12542" max="12542" width="13.375" style="84" customWidth="1"/>
    <col min="12543" max="12543" width="17.125" style="84" customWidth="1"/>
    <col min="12544" max="12544" width="13.25" style="84" customWidth="1"/>
    <col min="12545" max="12545" width="17.375" style="84" customWidth="1"/>
    <col min="12546" max="12546" width="13.125" style="84" customWidth="1"/>
    <col min="12547" max="12547" width="16.5" style="84" customWidth="1"/>
    <col min="12548" max="12548" width="13.25" style="84" customWidth="1"/>
    <col min="12549" max="12549" width="17.125" style="84" customWidth="1"/>
    <col min="12550" max="12550" width="91.875" style="84" customWidth="1"/>
    <col min="12551" max="12551" width="157.375" style="84" customWidth="1"/>
    <col min="12552" max="12792" width="9" style="84"/>
    <col min="12793" max="12793" width="8.875" style="84" customWidth="1"/>
    <col min="12794" max="12794" width="72.75" style="84" customWidth="1"/>
    <col min="12795" max="12795" width="10.75" style="84" customWidth="1"/>
    <col min="12796" max="12796" width="8.625" style="84" customWidth="1"/>
    <col min="12797" max="12797" width="9" style="84" customWidth="1"/>
    <col min="12798" max="12798" width="13.375" style="84" customWidth="1"/>
    <col min="12799" max="12799" width="17.125" style="84" customWidth="1"/>
    <col min="12800" max="12800" width="13.25" style="84" customWidth="1"/>
    <col min="12801" max="12801" width="17.375" style="84" customWidth="1"/>
    <col min="12802" max="12802" width="13.125" style="84" customWidth="1"/>
    <col min="12803" max="12803" width="16.5" style="84" customWidth="1"/>
    <col min="12804" max="12804" width="13.25" style="84" customWidth="1"/>
    <col min="12805" max="12805" width="17.125" style="84" customWidth="1"/>
    <col min="12806" max="12806" width="91.875" style="84" customWidth="1"/>
    <col min="12807" max="12807" width="157.375" style="84" customWidth="1"/>
    <col min="12808" max="13048" width="9" style="84"/>
    <col min="13049" max="13049" width="8.875" style="84" customWidth="1"/>
    <col min="13050" max="13050" width="72.75" style="84" customWidth="1"/>
    <col min="13051" max="13051" width="10.75" style="84" customWidth="1"/>
    <col min="13052" max="13052" width="8.625" style="84" customWidth="1"/>
    <col min="13053" max="13053" width="9" style="84" customWidth="1"/>
    <col min="13054" max="13054" width="13.375" style="84" customWidth="1"/>
    <col min="13055" max="13055" width="17.125" style="84" customWidth="1"/>
    <col min="13056" max="13056" width="13.25" style="84" customWidth="1"/>
    <col min="13057" max="13057" width="17.375" style="84" customWidth="1"/>
    <col min="13058" max="13058" width="13.125" style="84" customWidth="1"/>
    <col min="13059" max="13059" width="16.5" style="84" customWidth="1"/>
    <col min="13060" max="13060" width="13.25" style="84" customWidth="1"/>
    <col min="13061" max="13061" width="17.125" style="84" customWidth="1"/>
    <col min="13062" max="13062" width="91.875" style="84" customWidth="1"/>
    <col min="13063" max="13063" width="157.375" style="84" customWidth="1"/>
    <col min="13064" max="13304" width="9" style="84"/>
    <col min="13305" max="13305" width="8.875" style="84" customWidth="1"/>
    <col min="13306" max="13306" width="72.75" style="84" customWidth="1"/>
    <col min="13307" max="13307" width="10.75" style="84" customWidth="1"/>
    <col min="13308" max="13308" width="8.625" style="84" customWidth="1"/>
    <col min="13309" max="13309" width="9" style="84" customWidth="1"/>
    <col min="13310" max="13310" width="13.375" style="84" customWidth="1"/>
    <col min="13311" max="13311" width="17.125" style="84" customWidth="1"/>
    <col min="13312" max="13312" width="13.25" style="84" customWidth="1"/>
    <col min="13313" max="13313" width="17.375" style="84" customWidth="1"/>
    <col min="13314" max="13314" width="13.125" style="84" customWidth="1"/>
    <col min="13315" max="13315" width="16.5" style="84" customWidth="1"/>
    <col min="13316" max="13316" width="13.25" style="84" customWidth="1"/>
    <col min="13317" max="13317" width="17.125" style="84" customWidth="1"/>
    <col min="13318" max="13318" width="91.875" style="84" customWidth="1"/>
    <col min="13319" max="13319" width="157.375" style="84" customWidth="1"/>
    <col min="13320" max="13560" width="9" style="84"/>
    <col min="13561" max="13561" width="8.875" style="84" customWidth="1"/>
    <col min="13562" max="13562" width="72.75" style="84" customWidth="1"/>
    <col min="13563" max="13563" width="10.75" style="84" customWidth="1"/>
    <col min="13564" max="13564" width="8.625" style="84" customWidth="1"/>
    <col min="13565" max="13565" width="9" style="84" customWidth="1"/>
    <col min="13566" max="13566" width="13.375" style="84" customWidth="1"/>
    <col min="13567" max="13567" width="17.125" style="84" customWidth="1"/>
    <col min="13568" max="13568" width="13.25" style="84" customWidth="1"/>
    <col min="13569" max="13569" width="17.375" style="84" customWidth="1"/>
    <col min="13570" max="13570" width="13.125" style="84" customWidth="1"/>
    <col min="13571" max="13571" width="16.5" style="84" customWidth="1"/>
    <col min="13572" max="13572" width="13.25" style="84" customWidth="1"/>
    <col min="13573" max="13573" width="17.125" style="84" customWidth="1"/>
    <col min="13574" max="13574" width="91.875" style="84" customWidth="1"/>
    <col min="13575" max="13575" width="157.375" style="84" customWidth="1"/>
    <col min="13576" max="13816" width="9" style="84"/>
    <col min="13817" max="13817" width="8.875" style="84" customWidth="1"/>
    <col min="13818" max="13818" width="72.75" style="84" customWidth="1"/>
    <col min="13819" max="13819" width="10.75" style="84" customWidth="1"/>
    <col min="13820" max="13820" width="8.625" style="84" customWidth="1"/>
    <col min="13821" max="13821" width="9" style="84" customWidth="1"/>
    <col min="13822" max="13822" width="13.375" style="84" customWidth="1"/>
    <col min="13823" max="13823" width="17.125" style="84" customWidth="1"/>
    <col min="13824" max="13824" width="13.25" style="84" customWidth="1"/>
    <col min="13825" max="13825" width="17.375" style="84" customWidth="1"/>
    <col min="13826" max="13826" width="13.125" style="84" customWidth="1"/>
    <col min="13827" max="13827" width="16.5" style="84" customWidth="1"/>
    <col min="13828" max="13828" width="13.25" style="84" customWidth="1"/>
    <col min="13829" max="13829" width="17.125" style="84" customWidth="1"/>
    <col min="13830" max="13830" width="91.875" style="84" customWidth="1"/>
    <col min="13831" max="13831" width="157.375" style="84" customWidth="1"/>
    <col min="13832" max="14072" width="9" style="84"/>
    <col min="14073" max="14073" width="8.875" style="84" customWidth="1"/>
    <col min="14074" max="14074" width="72.75" style="84" customWidth="1"/>
    <col min="14075" max="14075" width="10.75" style="84" customWidth="1"/>
    <col min="14076" max="14076" width="8.625" style="84" customWidth="1"/>
    <col min="14077" max="14077" width="9" style="84" customWidth="1"/>
    <col min="14078" max="14078" width="13.375" style="84" customWidth="1"/>
    <col min="14079" max="14079" width="17.125" style="84" customWidth="1"/>
    <col min="14080" max="14080" width="13.25" style="84" customWidth="1"/>
    <col min="14081" max="14081" width="17.375" style="84" customWidth="1"/>
    <col min="14082" max="14082" width="13.125" style="84" customWidth="1"/>
    <col min="14083" max="14083" width="16.5" style="84" customWidth="1"/>
    <col min="14084" max="14084" width="13.25" style="84" customWidth="1"/>
    <col min="14085" max="14085" width="17.125" style="84" customWidth="1"/>
    <col min="14086" max="14086" width="91.875" style="84" customWidth="1"/>
    <col min="14087" max="14087" width="157.375" style="84" customWidth="1"/>
    <col min="14088" max="14328" width="9" style="84"/>
    <col min="14329" max="14329" width="8.875" style="84" customWidth="1"/>
    <col min="14330" max="14330" width="72.75" style="84" customWidth="1"/>
    <col min="14331" max="14331" width="10.75" style="84" customWidth="1"/>
    <col min="14332" max="14332" width="8.625" style="84" customWidth="1"/>
    <col min="14333" max="14333" width="9" style="84" customWidth="1"/>
    <col min="14334" max="14334" width="13.375" style="84" customWidth="1"/>
    <col min="14335" max="14335" width="17.125" style="84" customWidth="1"/>
    <col min="14336" max="14336" width="13.25" style="84" customWidth="1"/>
    <col min="14337" max="14337" width="17.375" style="84" customWidth="1"/>
    <col min="14338" max="14338" width="13.125" style="84" customWidth="1"/>
    <col min="14339" max="14339" width="16.5" style="84" customWidth="1"/>
    <col min="14340" max="14340" width="13.25" style="84" customWidth="1"/>
    <col min="14341" max="14341" width="17.125" style="84" customWidth="1"/>
    <col min="14342" max="14342" width="91.875" style="84" customWidth="1"/>
    <col min="14343" max="14343" width="157.375" style="84" customWidth="1"/>
    <col min="14344" max="14584" width="9" style="84"/>
    <col min="14585" max="14585" width="8.875" style="84" customWidth="1"/>
    <col min="14586" max="14586" width="72.75" style="84" customWidth="1"/>
    <col min="14587" max="14587" width="10.75" style="84" customWidth="1"/>
    <col min="14588" max="14588" width="8.625" style="84" customWidth="1"/>
    <col min="14589" max="14589" width="9" style="84" customWidth="1"/>
    <col min="14590" max="14590" width="13.375" style="84" customWidth="1"/>
    <col min="14591" max="14591" width="17.125" style="84" customWidth="1"/>
    <col min="14592" max="14592" width="13.25" style="84" customWidth="1"/>
    <col min="14593" max="14593" width="17.375" style="84" customWidth="1"/>
    <col min="14594" max="14594" width="13.125" style="84" customWidth="1"/>
    <col min="14595" max="14595" width="16.5" style="84" customWidth="1"/>
    <col min="14596" max="14596" width="13.25" style="84" customWidth="1"/>
    <col min="14597" max="14597" width="17.125" style="84" customWidth="1"/>
    <col min="14598" max="14598" width="91.875" style="84" customWidth="1"/>
    <col min="14599" max="14599" width="157.375" style="84" customWidth="1"/>
    <col min="14600" max="14840" width="9" style="84"/>
    <col min="14841" max="14841" width="8.875" style="84" customWidth="1"/>
    <col min="14842" max="14842" width="72.75" style="84" customWidth="1"/>
    <col min="14843" max="14843" width="10.75" style="84" customWidth="1"/>
    <col min="14844" max="14844" width="8.625" style="84" customWidth="1"/>
    <col min="14845" max="14845" width="9" style="84" customWidth="1"/>
    <col min="14846" max="14846" width="13.375" style="84" customWidth="1"/>
    <col min="14847" max="14847" width="17.125" style="84" customWidth="1"/>
    <col min="14848" max="14848" width="13.25" style="84" customWidth="1"/>
    <col min="14849" max="14849" width="17.375" style="84" customWidth="1"/>
    <col min="14850" max="14850" width="13.125" style="84" customWidth="1"/>
    <col min="14851" max="14851" width="16.5" style="84" customWidth="1"/>
    <col min="14852" max="14852" width="13.25" style="84" customWidth="1"/>
    <col min="14853" max="14853" width="17.125" style="84" customWidth="1"/>
    <col min="14854" max="14854" width="91.875" style="84" customWidth="1"/>
    <col min="14855" max="14855" width="157.375" style="84" customWidth="1"/>
    <col min="14856" max="15096" width="9" style="84"/>
    <col min="15097" max="15097" width="8.875" style="84" customWidth="1"/>
    <col min="15098" max="15098" width="72.75" style="84" customWidth="1"/>
    <col min="15099" max="15099" width="10.75" style="84" customWidth="1"/>
    <col min="15100" max="15100" width="8.625" style="84" customWidth="1"/>
    <col min="15101" max="15101" width="9" style="84" customWidth="1"/>
    <col min="15102" max="15102" width="13.375" style="84" customWidth="1"/>
    <col min="15103" max="15103" width="17.125" style="84" customWidth="1"/>
    <col min="15104" max="15104" width="13.25" style="84" customWidth="1"/>
    <col min="15105" max="15105" width="17.375" style="84" customWidth="1"/>
    <col min="15106" max="15106" width="13.125" style="84" customWidth="1"/>
    <col min="15107" max="15107" width="16.5" style="84" customWidth="1"/>
    <col min="15108" max="15108" width="13.25" style="84" customWidth="1"/>
    <col min="15109" max="15109" width="17.125" style="84" customWidth="1"/>
    <col min="15110" max="15110" width="91.875" style="84" customWidth="1"/>
    <col min="15111" max="15111" width="157.375" style="84" customWidth="1"/>
    <col min="15112" max="15352" width="9" style="84"/>
    <col min="15353" max="15353" width="8.875" style="84" customWidth="1"/>
    <col min="15354" max="15354" width="72.75" style="84" customWidth="1"/>
    <col min="15355" max="15355" width="10.75" style="84" customWidth="1"/>
    <col min="15356" max="15356" width="8.625" style="84" customWidth="1"/>
    <col min="15357" max="15357" width="9" style="84" customWidth="1"/>
    <col min="15358" max="15358" width="13.375" style="84" customWidth="1"/>
    <col min="15359" max="15359" width="17.125" style="84" customWidth="1"/>
    <col min="15360" max="15360" width="13.25" style="84" customWidth="1"/>
    <col min="15361" max="15361" width="17.375" style="84" customWidth="1"/>
    <col min="15362" max="15362" width="13.125" style="84" customWidth="1"/>
    <col min="15363" max="15363" width="16.5" style="84" customWidth="1"/>
    <col min="15364" max="15364" width="13.25" style="84" customWidth="1"/>
    <col min="15365" max="15365" width="17.125" style="84" customWidth="1"/>
    <col min="15366" max="15366" width="91.875" style="84" customWidth="1"/>
    <col min="15367" max="15367" width="157.375" style="84" customWidth="1"/>
    <col min="15368" max="15608" width="9" style="84"/>
    <col min="15609" max="15609" width="8.875" style="84" customWidth="1"/>
    <col min="15610" max="15610" width="72.75" style="84" customWidth="1"/>
    <col min="15611" max="15611" width="10.75" style="84" customWidth="1"/>
    <col min="15612" max="15612" width="8.625" style="84" customWidth="1"/>
    <col min="15613" max="15613" width="9" style="84" customWidth="1"/>
    <col min="15614" max="15614" width="13.375" style="84" customWidth="1"/>
    <col min="15615" max="15615" width="17.125" style="84" customWidth="1"/>
    <col min="15616" max="15616" width="13.25" style="84" customWidth="1"/>
    <col min="15617" max="15617" width="17.375" style="84" customWidth="1"/>
    <col min="15618" max="15618" width="13.125" style="84" customWidth="1"/>
    <col min="15619" max="15619" width="16.5" style="84" customWidth="1"/>
    <col min="15620" max="15620" width="13.25" style="84" customWidth="1"/>
    <col min="15621" max="15621" width="17.125" style="84" customWidth="1"/>
    <col min="15622" max="15622" width="91.875" style="84" customWidth="1"/>
    <col min="15623" max="15623" width="157.375" style="84" customWidth="1"/>
    <col min="15624" max="15864" width="9" style="84"/>
    <col min="15865" max="15865" width="8.875" style="84" customWidth="1"/>
    <col min="15866" max="15866" width="72.75" style="84" customWidth="1"/>
    <col min="15867" max="15867" width="10.75" style="84" customWidth="1"/>
    <col min="15868" max="15868" width="8.625" style="84" customWidth="1"/>
    <col min="15869" max="15869" width="9" style="84" customWidth="1"/>
    <col min="15870" max="15870" width="13.375" style="84" customWidth="1"/>
    <col min="15871" max="15871" width="17.125" style="84" customWidth="1"/>
    <col min="15872" max="15872" width="13.25" style="84" customWidth="1"/>
    <col min="15873" max="15873" width="17.375" style="84" customWidth="1"/>
    <col min="15874" max="15874" width="13.125" style="84" customWidth="1"/>
    <col min="15875" max="15875" width="16.5" style="84" customWidth="1"/>
    <col min="15876" max="15876" width="13.25" style="84" customWidth="1"/>
    <col min="15877" max="15877" width="17.125" style="84" customWidth="1"/>
    <col min="15878" max="15878" width="91.875" style="84" customWidth="1"/>
    <col min="15879" max="15879" width="157.375" style="84" customWidth="1"/>
    <col min="15880" max="16120" width="9" style="84"/>
    <col min="16121" max="16121" width="8.875" style="84" customWidth="1"/>
    <col min="16122" max="16122" width="72.75" style="84" customWidth="1"/>
    <col min="16123" max="16123" width="10.75" style="84" customWidth="1"/>
    <col min="16124" max="16124" width="8.625" style="84" customWidth="1"/>
    <col min="16125" max="16125" width="9" style="84" customWidth="1"/>
    <col min="16126" max="16126" width="13.375" style="84" customWidth="1"/>
    <col min="16127" max="16127" width="17.125" style="84" customWidth="1"/>
    <col min="16128" max="16128" width="13.25" style="84" customWidth="1"/>
    <col min="16129" max="16129" width="17.375" style="84" customWidth="1"/>
    <col min="16130" max="16130" width="13.125" style="84" customWidth="1"/>
    <col min="16131" max="16131" width="16.5" style="84" customWidth="1"/>
    <col min="16132" max="16132" width="13.25" style="84" customWidth="1"/>
    <col min="16133" max="16133" width="17.125" style="84" customWidth="1"/>
    <col min="16134" max="16134" width="91.875" style="84" customWidth="1"/>
    <col min="16135" max="16135" width="157.375" style="84" customWidth="1"/>
    <col min="16136" max="16384" width="9" style="84"/>
  </cols>
  <sheetData>
    <row r="1" spans="1:44" x14ac:dyDescent="0.25">
      <c r="A1" s="106"/>
      <c r="B1" s="106"/>
      <c r="C1" s="106"/>
      <c r="D1" s="48"/>
      <c r="E1" s="49" t="s">
        <v>232</v>
      </c>
    </row>
    <row r="2" spans="1:44" x14ac:dyDescent="0.25">
      <c r="A2" s="106"/>
      <c r="B2" s="106"/>
      <c r="C2" s="106"/>
      <c r="D2" s="48"/>
      <c r="E2" s="49" t="s">
        <v>203</v>
      </c>
    </row>
    <row r="3" spans="1:44" x14ac:dyDescent="0.25">
      <c r="A3" s="106"/>
      <c r="B3" s="106"/>
      <c r="C3" s="106"/>
      <c r="D3" s="48"/>
      <c r="E3" s="49" t="s">
        <v>204</v>
      </c>
    </row>
    <row r="4" spans="1:44" x14ac:dyDescent="0.25">
      <c r="A4" s="106"/>
      <c r="B4" s="106"/>
      <c r="C4" s="106"/>
      <c r="D4" s="48"/>
      <c r="E4" s="49" t="s">
        <v>205</v>
      </c>
    </row>
    <row r="5" spans="1:44" x14ac:dyDescent="0.25">
      <c r="A5" s="106"/>
      <c r="B5" s="106"/>
      <c r="C5" s="106"/>
      <c r="D5" s="48"/>
      <c r="E5" s="50" t="s">
        <v>206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L5" s="83"/>
      <c r="AM5" s="83"/>
      <c r="AN5" s="83"/>
      <c r="AO5" s="83"/>
      <c r="AP5" s="83"/>
      <c r="AQ5" s="83"/>
      <c r="AR5" s="83"/>
    </row>
    <row r="6" spans="1:44" x14ac:dyDescent="0.25">
      <c r="A6" s="83"/>
      <c r="B6" s="83"/>
      <c r="C6" s="85"/>
      <c r="D6" s="85"/>
      <c r="E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L6" s="83"/>
      <c r="AM6" s="83"/>
      <c r="AN6" s="83"/>
      <c r="AO6" s="83"/>
      <c r="AP6" s="83"/>
      <c r="AQ6" s="83"/>
      <c r="AR6" s="83"/>
    </row>
    <row r="7" spans="1:44" x14ac:dyDescent="0.25">
      <c r="A7" s="83"/>
      <c r="B7" s="83"/>
      <c r="C7" s="85"/>
      <c r="D7" s="85"/>
      <c r="E7" s="85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L7" s="83"/>
      <c r="AM7" s="83"/>
      <c r="AN7" s="83"/>
      <c r="AO7" s="83"/>
      <c r="AP7" s="83"/>
      <c r="AQ7" s="83"/>
      <c r="AR7" s="83"/>
    </row>
    <row r="8" spans="1:44" ht="20.25" customHeight="1" x14ac:dyDescent="0.25">
      <c r="A8" s="162" t="s">
        <v>115</v>
      </c>
      <c r="B8" s="162"/>
      <c r="C8" s="162"/>
      <c r="D8" s="162"/>
      <c r="E8" s="162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ht="15.75" customHeight="1" x14ac:dyDescent="0.25">
      <c r="A9" s="163" t="s">
        <v>233</v>
      </c>
      <c r="B9" s="163"/>
      <c r="C9" s="163"/>
      <c r="D9" s="163"/>
      <c r="E9" s="163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3"/>
      <c r="AM9" s="83"/>
      <c r="AN9" s="83"/>
      <c r="AO9" s="83"/>
      <c r="AP9" s="83"/>
      <c r="AQ9" s="83"/>
      <c r="AR9" s="83"/>
    </row>
    <row r="10" spans="1:44" ht="9" customHeight="1" x14ac:dyDescent="0.25">
      <c r="A10" s="164"/>
      <c r="B10" s="164"/>
      <c r="C10" s="164"/>
      <c r="D10" s="164"/>
      <c r="E10" s="164"/>
    </row>
    <row r="11" spans="1:44" ht="21.75" customHeight="1" x14ac:dyDescent="0.25">
      <c r="A11" s="155" t="s">
        <v>201</v>
      </c>
      <c r="B11" s="155"/>
      <c r="C11" s="155"/>
      <c r="D11" s="155"/>
      <c r="E11" s="155"/>
    </row>
    <row r="12" spans="1:44" x14ac:dyDescent="0.25">
      <c r="A12" s="165" t="s">
        <v>121</v>
      </c>
      <c r="B12" s="165"/>
      <c r="C12" s="165"/>
      <c r="D12" s="165"/>
      <c r="E12" s="165"/>
    </row>
    <row r="13" spans="1:44" ht="15.75" customHeight="1" x14ac:dyDescent="0.25">
      <c r="A13" s="161"/>
      <c r="B13" s="161"/>
      <c r="C13" s="161"/>
      <c r="D13" s="161"/>
      <c r="E13" s="161"/>
    </row>
    <row r="14" spans="1:44" ht="18" customHeight="1" x14ac:dyDescent="0.25">
      <c r="A14" s="155" t="s">
        <v>234</v>
      </c>
      <c r="B14" s="155"/>
      <c r="C14" s="155"/>
      <c r="D14" s="155"/>
      <c r="E14" s="155"/>
    </row>
    <row r="15" spans="1:44" x14ac:dyDescent="0.25">
      <c r="A15" s="156" t="s">
        <v>167</v>
      </c>
      <c r="B15" s="156"/>
      <c r="C15" s="156"/>
      <c r="D15" s="156"/>
      <c r="E15" s="156"/>
    </row>
    <row r="16" spans="1:44" x14ac:dyDescent="0.25">
      <c r="A16" s="84"/>
      <c r="B16" s="84"/>
      <c r="E16" s="90" t="s">
        <v>168</v>
      </c>
    </row>
    <row r="17" spans="1:5" ht="33" customHeight="1" x14ac:dyDescent="0.25">
      <c r="A17" s="157" t="s">
        <v>127</v>
      </c>
      <c r="B17" s="158" t="s">
        <v>128</v>
      </c>
      <c r="C17" s="91" t="s">
        <v>244</v>
      </c>
      <c r="D17" s="91" t="s">
        <v>245</v>
      </c>
      <c r="E17" s="91" t="s">
        <v>166</v>
      </c>
    </row>
    <row r="18" spans="1:5" ht="44.25" customHeight="1" x14ac:dyDescent="0.25">
      <c r="A18" s="157"/>
      <c r="B18" s="158"/>
      <c r="C18" s="91" t="s">
        <v>111</v>
      </c>
      <c r="D18" s="91" t="s">
        <v>111</v>
      </c>
      <c r="E18" s="91" t="s">
        <v>10</v>
      </c>
    </row>
    <row r="19" spans="1:5" x14ac:dyDescent="0.25">
      <c r="A19" s="92">
        <v>1</v>
      </c>
      <c r="B19" s="91">
        <v>2</v>
      </c>
      <c r="C19" s="92" t="s">
        <v>235</v>
      </c>
      <c r="D19" s="92" t="s">
        <v>236</v>
      </c>
      <c r="E19" s="92" t="s">
        <v>237</v>
      </c>
    </row>
    <row r="20" spans="1:5" ht="30.75" customHeight="1" x14ac:dyDescent="0.25">
      <c r="A20" s="159" t="s">
        <v>238</v>
      </c>
      <c r="B20" s="160"/>
      <c r="C20" s="54">
        <v>40.076999999999998</v>
      </c>
      <c r="D20" s="54">
        <v>45.008000000000003</v>
      </c>
      <c r="E20" s="54">
        <v>85.085000000000008</v>
      </c>
    </row>
    <row r="21" spans="1:5" x14ac:dyDescent="0.25">
      <c r="A21" s="93" t="s">
        <v>239</v>
      </c>
      <c r="B21" s="94" t="s">
        <v>240</v>
      </c>
      <c r="C21" s="54">
        <v>40.076999999999998</v>
      </c>
      <c r="D21" s="54">
        <v>45.008000000000003</v>
      </c>
      <c r="E21" s="54">
        <v>85.085000000000008</v>
      </c>
    </row>
    <row r="22" spans="1:5" x14ac:dyDescent="0.25">
      <c r="A22" s="93" t="s">
        <v>241</v>
      </c>
      <c r="B22" s="95" t="s">
        <v>242</v>
      </c>
      <c r="C22" s="54">
        <v>27.358000000000001</v>
      </c>
      <c r="D22" s="54">
        <v>31.289000000000001</v>
      </c>
      <c r="E22" s="54">
        <v>58.647000000000006</v>
      </c>
    </row>
    <row r="23" spans="1:5" x14ac:dyDescent="0.25">
      <c r="A23" s="93" t="s">
        <v>129</v>
      </c>
      <c r="B23" s="96" t="s">
        <v>186</v>
      </c>
      <c r="C23" s="54">
        <v>0</v>
      </c>
      <c r="D23" s="54">
        <v>4.7300000000000004</v>
      </c>
      <c r="E23" s="54">
        <v>4.7300000000000004</v>
      </c>
    </row>
    <row r="24" spans="1:5" x14ac:dyDescent="0.25">
      <c r="A24" s="93" t="s">
        <v>142</v>
      </c>
      <c r="B24" s="96" t="s">
        <v>243</v>
      </c>
      <c r="C24" s="101">
        <v>0</v>
      </c>
      <c r="D24" s="101">
        <v>4.7300000000000004</v>
      </c>
      <c r="E24" s="101">
        <v>4.7300000000000004</v>
      </c>
    </row>
    <row r="25" spans="1:5" ht="18.75" hidden="1" x14ac:dyDescent="0.25">
      <c r="A25" s="93" t="s">
        <v>143</v>
      </c>
      <c r="B25" s="96" t="s">
        <v>194</v>
      </c>
      <c r="C25" s="101"/>
      <c r="D25" s="101"/>
      <c r="E25" s="101"/>
    </row>
    <row r="26" spans="1:5" hidden="1" x14ac:dyDescent="0.25">
      <c r="A26" s="93" t="s">
        <v>0</v>
      </c>
      <c r="B26" s="96" t="s">
        <v>0</v>
      </c>
      <c r="C26" s="101"/>
      <c r="D26" s="101"/>
      <c r="E26" s="101"/>
    </row>
    <row r="27" spans="1:5" ht="30.75" customHeight="1" x14ac:dyDescent="0.25">
      <c r="A27" s="93" t="s">
        <v>130</v>
      </c>
      <c r="B27" s="96" t="s">
        <v>181</v>
      </c>
      <c r="C27" s="54">
        <v>0</v>
      </c>
      <c r="D27" s="54">
        <v>0</v>
      </c>
      <c r="E27" s="54">
        <v>0</v>
      </c>
    </row>
    <row r="28" spans="1:5" ht="20.25" customHeight="1" x14ac:dyDescent="0.25">
      <c r="A28" s="93" t="s">
        <v>131</v>
      </c>
      <c r="B28" s="96" t="s">
        <v>198</v>
      </c>
      <c r="C28" s="54">
        <v>27.358000000000001</v>
      </c>
      <c r="D28" s="54">
        <v>26.559000000000001</v>
      </c>
      <c r="E28" s="54">
        <v>53.917000000000002</v>
      </c>
    </row>
    <row r="29" spans="1:5" x14ac:dyDescent="0.25">
      <c r="A29" s="93" t="s">
        <v>144</v>
      </c>
      <c r="B29" s="96" t="s">
        <v>187</v>
      </c>
      <c r="C29" s="54">
        <v>0</v>
      </c>
      <c r="D29" s="54">
        <v>0</v>
      </c>
      <c r="E29" s="54">
        <v>0</v>
      </c>
    </row>
    <row r="30" spans="1:5" x14ac:dyDescent="0.25">
      <c r="A30" s="93" t="s">
        <v>145</v>
      </c>
      <c r="B30" s="96" t="s">
        <v>188</v>
      </c>
      <c r="C30" s="101">
        <v>27.358000000000001</v>
      </c>
      <c r="D30" s="101">
        <v>26.559000000000001</v>
      </c>
      <c r="E30" s="101">
        <v>53.917000000000002</v>
      </c>
    </row>
    <row r="31" spans="1:5" x14ac:dyDescent="0.25">
      <c r="A31" s="93" t="s">
        <v>132</v>
      </c>
      <c r="B31" s="96" t="s">
        <v>189</v>
      </c>
      <c r="C31" s="101">
        <v>0</v>
      </c>
      <c r="D31" s="101">
        <v>0</v>
      </c>
      <c r="E31" s="101">
        <v>0</v>
      </c>
    </row>
    <row r="32" spans="1:5" x14ac:dyDescent="0.25">
      <c r="A32" s="93" t="s">
        <v>133</v>
      </c>
      <c r="B32" s="96" t="s">
        <v>193</v>
      </c>
      <c r="C32" s="54">
        <v>6.609</v>
      </c>
      <c r="D32" s="54">
        <v>6.859</v>
      </c>
      <c r="E32" s="54">
        <v>13.468</v>
      </c>
    </row>
    <row r="33" spans="1:7" x14ac:dyDescent="0.25">
      <c r="A33" s="93" t="s">
        <v>146</v>
      </c>
      <c r="B33" s="96" t="s">
        <v>190</v>
      </c>
      <c r="C33" s="54">
        <v>6.609</v>
      </c>
      <c r="D33" s="54">
        <v>6.859</v>
      </c>
      <c r="E33" s="54">
        <v>13.468</v>
      </c>
    </row>
    <row r="34" spans="1:7" x14ac:dyDescent="0.25">
      <c r="A34" s="93" t="s">
        <v>147</v>
      </c>
      <c r="B34" s="96" t="s">
        <v>243</v>
      </c>
      <c r="C34" s="101">
        <v>6.609</v>
      </c>
      <c r="D34" s="101">
        <v>6.859</v>
      </c>
      <c r="E34" s="101">
        <v>13.468</v>
      </c>
    </row>
    <row r="35" spans="1:7" ht="18.75" hidden="1" x14ac:dyDescent="0.25">
      <c r="A35" s="93" t="s">
        <v>148</v>
      </c>
      <c r="B35" s="96" t="s">
        <v>194</v>
      </c>
      <c r="C35" s="101"/>
      <c r="D35" s="101"/>
      <c r="E35" s="101">
        <v>0</v>
      </c>
    </row>
    <row r="36" spans="1:7" hidden="1" x14ac:dyDescent="0.25">
      <c r="A36" s="93" t="s">
        <v>0</v>
      </c>
      <c r="B36" s="96" t="s">
        <v>0</v>
      </c>
      <c r="C36" s="101"/>
      <c r="D36" s="101"/>
      <c r="E36" s="101">
        <v>0</v>
      </c>
    </row>
    <row r="37" spans="1:7" x14ac:dyDescent="0.25">
      <c r="A37" s="93" t="s">
        <v>149</v>
      </c>
      <c r="B37" s="96" t="s">
        <v>150</v>
      </c>
      <c r="C37" s="101">
        <v>0</v>
      </c>
      <c r="D37" s="101">
        <v>0</v>
      </c>
      <c r="E37" s="101">
        <v>0</v>
      </c>
    </row>
    <row r="38" spans="1:7" x14ac:dyDescent="0.25">
      <c r="A38" s="93" t="s">
        <v>151</v>
      </c>
      <c r="B38" s="96" t="s">
        <v>182</v>
      </c>
      <c r="C38" s="101">
        <v>0</v>
      </c>
      <c r="D38" s="101">
        <v>0</v>
      </c>
      <c r="E38" s="101">
        <v>0</v>
      </c>
    </row>
    <row r="39" spans="1:7" ht="18.75" hidden="1" x14ac:dyDescent="0.25">
      <c r="A39" s="93" t="s">
        <v>152</v>
      </c>
      <c r="B39" s="96" t="s">
        <v>194</v>
      </c>
      <c r="C39" s="101"/>
      <c r="D39" s="101"/>
      <c r="E39" s="101">
        <v>0</v>
      </c>
    </row>
    <row r="40" spans="1:7" ht="18.75" hidden="1" x14ac:dyDescent="0.25">
      <c r="A40" s="93" t="s">
        <v>153</v>
      </c>
      <c r="B40" s="96" t="s">
        <v>194</v>
      </c>
      <c r="C40" s="101"/>
      <c r="D40" s="101"/>
      <c r="E40" s="101">
        <v>0</v>
      </c>
    </row>
    <row r="41" spans="1:7" hidden="1" x14ac:dyDescent="0.25">
      <c r="A41" s="93" t="s">
        <v>0</v>
      </c>
      <c r="B41" s="96" t="s">
        <v>0</v>
      </c>
      <c r="C41" s="101"/>
      <c r="D41" s="101"/>
      <c r="E41" s="101">
        <v>0</v>
      </c>
    </row>
    <row r="42" spans="1:7" x14ac:dyDescent="0.25">
      <c r="A42" s="93" t="s">
        <v>154</v>
      </c>
      <c r="B42" s="95" t="s">
        <v>183</v>
      </c>
      <c r="C42" s="101">
        <v>6.11</v>
      </c>
      <c r="D42" s="101">
        <v>6.86</v>
      </c>
      <c r="E42" s="101">
        <v>12.97</v>
      </c>
    </row>
    <row r="43" spans="1:7" x14ac:dyDescent="0.25">
      <c r="A43" s="93" t="s">
        <v>155</v>
      </c>
      <c r="B43" s="95" t="s">
        <v>156</v>
      </c>
      <c r="C43" s="101">
        <v>0</v>
      </c>
      <c r="D43" s="101">
        <v>0</v>
      </c>
      <c r="E43" s="101">
        <v>0</v>
      </c>
    </row>
    <row r="44" spans="1:7" x14ac:dyDescent="0.25">
      <c r="A44" s="93" t="s">
        <v>157</v>
      </c>
      <c r="B44" s="96" t="s">
        <v>191</v>
      </c>
      <c r="C44" s="54">
        <v>0</v>
      </c>
      <c r="D44" s="54">
        <v>0</v>
      </c>
      <c r="E44" s="54">
        <v>0</v>
      </c>
      <c r="F44" s="97"/>
      <c r="G44" s="98"/>
    </row>
    <row r="45" spans="1:7" x14ac:dyDescent="0.25">
      <c r="A45" s="93" t="s">
        <v>134</v>
      </c>
      <c r="B45" s="94" t="s">
        <v>192</v>
      </c>
      <c r="C45" s="54">
        <v>0</v>
      </c>
      <c r="D45" s="54">
        <v>0</v>
      </c>
      <c r="E45" s="54">
        <v>0</v>
      </c>
    </row>
    <row r="46" spans="1:7" x14ac:dyDescent="0.25">
      <c r="A46" s="93" t="s">
        <v>135</v>
      </c>
      <c r="B46" s="95" t="s">
        <v>158</v>
      </c>
      <c r="C46" s="101">
        <v>0</v>
      </c>
      <c r="D46" s="101">
        <v>0</v>
      </c>
      <c r="E46" s="101">
        <v>0</v>
      </c>
    </row>
    <row r="47" spans="1:7" x14ac:dyDescent="0.25">
      <c r="A47" s="93" t="s">
        <v>136</v>
      </c>
      <c r="B47" s="95" t="s">
        <v>159</v>
      </c>
      <c r="C47" s="54">
        <v>0</v>
      </c>
      <c r="D47" s="54">
        <v>0</v>
      </c>
      <c r="E47" s="54">
        <v>0</v>
      </c>
    </row>
    <row r="48" spans="1:7" x14ac:dyDescent="0.25">
      <c r="A48" s="93" t="s">
        <v>137</v>
      </c>
      <c r="B48" s="95" t="s">
        <v>160</v>
      </c>
      <c r="C48" s="54">
        <v>0</v>
      </c>
      <c r="D48" s="54">
        <v>0</v>
      </c>
      <c r="E48" s="54">
        <v>0</v>
      </c>
    </row>
    <row r="49" spans="1:5" x14ac:dyDescent="0.25">
      <c r="A49" s="93" t="s">
        <v>138</v>
      </c>
      <c r="B49" s="95" t="s">
        <v>161</v>
      </c>
      <c r="C49" s="54">
        <v>0</v>
      </c>
      <c r="D49" s="54">
        <v>0</v>
      </c>
      <c r="E49" s="54">
        <v>0</v>
      </c>
    </row>
    <row r="50" spans="1:5" x14ac:dyDescent="0.25">
      <c r="A50" s="93" t="s">
        <v>139</v>
      </c>
      <c r="B50" s="95" t="s">
        <v>195</v>
      </c>
      <c r="C50" s="54">
        <v>0</v>
      </c>
      <c r="D50" s="54">
        <v>0</v>
      </c>
      <c r="E50" s="54">
        <v>0</v>
      </c>
    </row>
    <row r="51" spans="1:5" x14ac:dyDescent="0.25">
      <c r="A51" s="93" t="s">
        <v>162</v>
      </c>
      <c r="B51" s="96" t="s">
        <v>196</v>
      </c>
      <c r="C51" s="54">
        <v>0</v>
      </c>
      <c r="D51" s="54">
        <v>0</v>
      </c>
      <c r="E51" s="54">
        <v>0</v>
      </c>
    </row>
    <row r="52" spans="1:5" ht="33" customHeight="1" x14ac:dyDescent="0.25">
      <c r="A52" s="93" t="s">
        <v>184</v>
      </c>
      <c r="B52" s="96" t="s">
        <v>199</v>
      </c>
      <c r="C52" s="54">
        <v>0</v>
      </c>
      <c r="D52" s="54">
        <v>0</v>
      </c>
      <c r="E52" s="54">
        <v>0</v>
      </c>
    </row>
    <row r="53" spans="1:5" ht="31.5" x14ac:dyDescent="0.25">
      <c r="A53" s="93" t="s">
        <v>163</v>
      </c>
      <c r="B53" s="96" t="s">
        <v>197</v>
      </c>
      <c r="C53" s="54">
        <v>0</v>
      </c>
      <c r="D53" s="54">
        <v>0</v>
      </c>
      <c r="E53" s="54">
        <v>0</v>
      </c>
    </row>
    <row r="54" spans="1:5" ht="31.5" x14ac:dyDescent="0.25">
      <c r="A54" s="93" t="s">
        <v>185</v>
      </c>
      <c r="B54" s="96" t="s">
        <v>200</v>
      </c>
      <c r="C54" s="54">
        <v>0</v>
      </c>
      <c r="D54" s="54">
        <v>0</v>
      </c>
      <c r="E54" s="54">
        <v>0</v>
      </c>
    </row>
    <row r="55" spans="1:5" x14ac:dyDescent="0.25">
      <c r="A55" s="93" t="s">
        <v>140</v>
      </c>
      <c r="B55" s="95" t="s">
        <v>164</v>
      </c>
      <c r="C55" s="101">
        <v>0</v>
      </c>
      <c r="D55" s="101">
        <v>0</v>
      </c>
      <c r="E55" s="101">
        <v>0</v>
      </c>
    </row>
    <row r="56" spans="1:5" x14ac:dyDescent="0.25">
      <c r="A56" s="93" t="s">
        <v>141</v>
      </c>
      <c r="B56" s="95" t="s">
        <v>165</v>
      </c>
      <c r="C56" s="101">
        <v>0</v>
      </c>
      <c r="D56" s="101">
        <v>0</v>
      </c>
      <c r="E56" s="101">
        <v>0</v>
      </c>
    </row>
    <row r="58" spans="1:5" x14ac:dyDescent="0.25">
      <c r="C58" s="99"/>
      <c r="D58" s="99"/>
      <c r="E58" s="99"/>
    </row>
    <row r="59" spans="1:5" x14ac:dyDescent="0.25">
      <c r="C59" s="100"/>
      <c r="D59" s="100"/>
      <c r="E59" s="100"/>
    </row>
  </sheetData>
  <mergeCells count="11">
    <mergeCell ref="A13:E13"/>
    <mergeCell ref="A8:E8"/>
    <mergeCell ref="A9:E9"/>
    <mergeCell ref="A10:E10"/>
    <mergeCell ref="A11:E11"/>
    <mergeCell ref="A12:E12"/>
    <mergeCell ref="A14:E14"/>
    <mergeCell ref="A15:E15"/>
    <mergeCell ref="A17:A18"/>
    <mergeCell ref="B17:B18"/>
    <mergeCell ref="A20:B2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0" orientation="portrait" r:id="rId1"/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Эмма Андреевна Гельд</cp:lastModifiedBy>
  <cp:lastPrinted>2018-11-07T13:27:11Z</cp:lastPrinted>
  <dcterms:created xsi:type="dcterms:W3CDTF">2009-07-27T10:10:26Z</dcterms:created>
  <dcterms:modified xsi:type="dcterms:W3CDTF">2018-11-07T13:27:23Z</dcterms:modified>
</cp:coreProperties>
</file>